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МОНИТОРИНГ 2024-2025\СТАРТОВЫЙ 2024-2025\"/>
    </mc:Choice>
  </mc:AlternateContent>
  <bookViews>
    <workbookView xWindow="-120" yWindow="-120" windowWidth="24240" windowHeight="13740" tabRatio="817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0" i="13" l="1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D101" i="13" s="1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D82" i="13" s="1"/>
  <c r="F101" i="13" l="1"/>
  <c r="H101" i="13"/>
  <c r="J101" i="13"/>
  <c r="L101" i="13"/>
  <c r="N101" i="13"/>
  <c r="P101" i="13"/>
  <c r="R101" i="13"/>
  <c r="T101" i="13"/>
  <c r="V101" i="13"/>
  <c r="X101" i="13"/>
  <c r="Z101" i="13"/>
  <c r="AB101" i="13"/>
  <c r="AD101" i="13"/>
  <c r="AF101" i="13"/>
  <c r="AH101" i="13"/>
  <c r="AJ101" i="13"/>
  <c r="AL101" i="13"/>
  <c r="AN101" i="13"/>
  <c r="E101" i="13"/>
  <c r="G101" i="13"/>
  <c r="I101" i="13"/>
  <c r="K101" i="13"/>
  <c r="M101" i="13"/>
  <c r="O101" i="13"/>
  <c r="Q101" i="13"/>
  <c r="S101" i="13"/>
  <c r="U101" i="13"/>
  <c r="W101" i="13"/>
  <c r="Y101" i="13"/>
  <c r="AA101" i="13"/>
  <c r="AC101" i="13"/>
  <c r="AE101" i="13"/>
  <c r="AG101" i="13"/>
  <c r="AI101" i="13"/>
  <c r="AK101" i="13"/>
  <c r="AM101" i="13"/>
  <c r="F82" i="13"/>
  <c r="H82" i="13"/>
  <c r="J82" i="13"/>
  <c r="L82" i="13"/>
  <c r="N82" i="13"/>
  <c r="P82" i="13"/>
  <c r="R82" i="13"/>
  <c r="T82" i="13"/>
  <c r="V82" i="13"/>
  <c r="X82" i="13"/>
  <c r="Z82" i="13"/>
  <c r="AB82" i="13"/>
  <c r="AD82" i="13"/>
  <c r="AF82" i="13"/>
  <c r="AH82" i="13"/>
  <c r="AJ82" i="13"/>
  <c r="AL82" i="13"/>
  <c r="AN82" i="13"/>
  <c r="E82" i="13"/>
  <c r="G82" i="13"/>
  <c r="I82" i="13"/>
  <c r="K82" i="13"/>
  <c r="M82" i="13"/>
  <c r="O82" i="13"/>
  <c r="Q82" i="13"/>
  <c r="S82" i="13"/>
  <c r="U82" i="13"/>
  <c r="W82" i="13"/>
  <c r="Y82" i="13"/>
  <c r="AA82" i="13"/>
  <c r="AC82" i="13"/>
  <c r="AE82" i="13"/>
  <c r="AG82" i="13"/>
  <c r="AI82" i="13"/>
  <c r="AK82" i="13"/>
  <c r="AM82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X62" i="13" s="1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D61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D39" i="13"/>
  <c r="AJ40" i="13" s="1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H40" i="13"/>
  <c r="R40" i="13" l="1"/>
  <c r="O40" i="13"/>
  <c r="AE40" i="13"/>
  <c r="Y40" i="13"/>
  <c r="I40" i="13"/>
  <c r="J40" i="13"/>
  <c r="Z40" i="13"/>
  <c r="H40" i="13"/>
  <c r="D40" i="13"/>
  <c r="AN40" i="13"/>
  <c r="AL40" i="13"/>
  <c r="AD40" i="13"/>
  <c r="V40" i="13"/>
  <c r="T40" i="13"/>
  <c r="N40" i="13"/>
  <c r="F40" i="13"/>
  <c r="X40" i="13"/>
  <c r="AM40" i="13"/>
  <c r="AI40" i="13"/>
  <c r="AA40" i="13"/>
  <c r="W40" i="13"/>
  <c r="S40" i="13"/>
  <c r="K40" i="13"/>
  <c r="G40" i="13"/>
  <c r="Z62" i="13"/>
  <c r="AE62" i="13"/>
  <c r="O62" i="13"/>
  <c r="R62" i="13"/>
  <c r="AH62" i="13"/>
  <c r="AN62" i="13"/>
  <c r="AF62" i="13"/>
  <c r="AB62" i="13"/>
  <c r="P62" i="13"/>
  <c r="L62" i="13"/>
  <c r="H62" i="13"/>
  <c r="G62" i="13"/>
  <c r="W62" i="13"/>
  <c r="AM62" i="13"/>
  <c r="AK40" i="13"/>
  <c r="AG40" i="13"/>
  <c r="AC40" i="13"/>
  <c r="U40" i="13"/>
  <c r="Q40" i="13"/>
  <c r="M40" i="13"/>
  <c r="E40" i="13"/>
  <c r="AI62" i="13"/>
  <c r="AA62" i="13"/>
  <c r="S62" i="13"/>
  <c r="K62" i="13"/>
  <c r="J62" i="13"/>
  <c r="AF40" i="13"/>
  <c r="AB40" i="13"/>
  <c r="P40" i="13"/>
  <c r="L40" i="13"/>
  <c r="AL62" i="13"/>
  <c r="AD62" i="13"/>
  <c r="V62" i="13"/>
  <c r="N62" i="13"/>
  <c r="F62" i="13"/>
  <c r="AJ62" i="13"/>
  <c r="E62" i="13"/>
  <c r="I62" i="13"/>
  <c r="M62" i="13"/>
  <c r="Q62" i="13"/>
  <c r="U62" i="13"/>
  <c r="Y62" i="13"/>
  <c r="AC62" i="13"/>
  <c r="AG62" i="13"/>
  <c r="AK62" i="13"/>
  <c r="D62" i="13"/>
  <c r="T62" i="13"/>
  <c r="AK75" i="12" l="1"/>
  <c r="AJ75" i="12"/>
  <c r="AI75" i="12"/>
  <c r="AK55" i="12"/>
  <c r="AJ55" i="12"/>
  <c r="AI55" i="12"/>
  <c r="AK35" i="12"/>
  <c r="AJ35" i="12"/>
  <c r="AI35" i="12"/>
  <c r="AH75" i="12"/>
  <c r="AG75" i="12"/>
  <c r="AF75" i="12"/>
  <c r="AE75" i="12"/>
  <c r="AD75" i="12"/>
  <c r="AD76" i="12" s="1"/>
  <c r="AC75" i="12"/>
  <c r="AB75" i="12"/>
  <c r="AA75" i="12"/>
  <c r="Z75" i="12"/>
  <c r="Z76" i="12" s="1"/>
  <c r="Y75" i="12"/>
  <c r="X75" i="12"/>
  <c r="X76" i="12" s="1"/>
  <c r="W75" i="12"/>
  <c r="V75" i="12"/>
  <c r="U75" i="12"/>
  <c r="T75" i="12"/>
  <c r="T76" i="12" s="1"/>
  <c r="S75" i="12"/>
  <c r="S76" i="12" s="1"/>
  <c r="R75" i="12"/>
  <c r="Q75" i="12"/>
  <c r="P75" i="12"/>
  <c r="O75" i="12"/>
  <c r="N75" i="12"/>
  <c r="N76" i="12" s="1"/>
  <c r="M75" i="12"/>
  <c r="L75" i="12"/>
  <c r="K75" i="12"/>
  <c r="J75" i="12"/>
  <c r="I75" i="12"/>
  <c r="H75" i="12"/>
  <c r="G75" i="12"/>
  <c r="F75" i="12"/>
  <c r="E75" i="12"/>
  <c r="D75" i="12"/>
  <c r="D76" i="12" s="1"/>
  <c r="J76" i="12" l="1"/>
  <c r="AB76" i="12"/>
  <c r="AE76" i="12"/>
  <c r="AI76" i="12"/>
  <c r="AK76" i="12"/>
  <c r="H76" i="12"/>
  <c r="L76" i="12"/>
  <c r="R76" i="12"/>
  <c r="AH76" i="12"/>
  <c r="E76" i="12"/>
  <c r="G76" i="12"/>
  <c r="I76" i="12"/>
  <c r="M76" i="12"/>
  <c r="O76" i="12"/>
  <c r="Q76" i="12"/>
  <c r="U76" i="12"/>
  <c r="W76" i="12"/>
  <c r="Y76" i="12"/>
  <c r="AC76" i="12"/>
  <c r="AG76" i="12"/>
  <c r="AF76" i="12"/>
  <c r="F76" i="12"/>
  <c r="K76" i="12"/>
  <c r="P76" i="12"/>
  <c r="V76" i="12"/>
  <c r="AA76" i="12"/>
  <c r="AJ76" i="12"/>
  <c r="AH55" i="12"/>
  <c r="AH56" i="12" s="1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V56" i="12" s="1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E56" i="12" s="1"/>
  <c r="D55" i="12"/>
  <c r="D56" i="12" s="1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I36" i="12" s="1"/>
  <c r="D36" i="12" l="1"/>
  <c r="I56" i="12"/>
  <c r="K56" i="12"/>
  <c r="M56" i="12"/>
  <c r="Q56" i="12"/>
  <c r="S56" i="12"/>
  <c r="U56" i="12"/>
  <c r="Y56" i="12"/>
  <c r="AA56" i="12"/>
  <c r="AC56" i="12"/>
  <c r="AG56" i="12"/>
  <c r="AJ36" i="12"/>
  <c r="AK56" i="12"/>
  <c r="L36" i="12"/>
  <c r="T36" i="12"/>
  <c r="AB36" i="12"/>
  <c r="F56" i="12"/>
  <c r="J56" i="12"/>
  <c r="N56" i="12"/>
  <c r="R56" i="12"/>
  <c r="Z56" i="12"/>
  <c r="AD56" i="12"/>
  <c r="AJ56" i="12"/>
  <c r="AI56" i="12"/>
  <c r="AK36" i="12"/>
  <c r="H56" i="12"/>
  <c r="L56" i="12"/>
  <c r="P56" i="12"/>
  <c r="T56" i="12"/>
  <c r="X56" i="12"/>
  <c r="AB56" i="12"/>
  <c r="AF56" i="12"/>
  <c r="G56" i="12"/>
  <c r="O56" i="12"/>
  <c r="W56" i="12"/>
  <c r="AE56" i="12"/>
  <c r="AG36" i="12"/>
  <c r="G36" i="12"/>
  <c r="O36" i="12"/>
  <c r="W36" i="12"/>
  <c r="AE36" i="12"/>
  <c r="H36" i="12"/>
  <c r="P36" i="12"/>
  <c r="X36" i="12"/>
  <c r="AF36" i="12"/>
  <c r="F36" i="12"/>
  <c r="J36" i="12"/>
  <c r="N36" i="12"/>
  <c r="R36" i="12"/>
  <c r="V36" i="12"/>
  <c r="Z36" i="12"/>
  <c r="AD36" i="12"/>
  <c r="AH36" i="12"/>
  <c r="K36" i="12"/>
  <c r="S36" i="12"/>
  <c r="AA36" i="12"/>
  <c r="E36" i="12"/>
  <c r="I36" i="12"/>
  <c r="M36" i="12"/>
  <c r="Q36" i="12"/>
  <c r="U36" i="12"/>
  <c r="Y36" i="12"/>
  <c r="AC36" i="12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D55" i="11" s="1"/>
  <c r="L55" i="11" l="1"/>
  <c r="P55" i="11"/>
  <c r="T55" i="11"/>
  <c r="X55" i="11"/>
  <c r="AB55" i="11"/>
  <c r="AF55" i="11"/>
  <c r="AJ55" i="11"/>
  <c r="AK55" i="11"/>
  <c r="H55" i="11"/>
  <c r="E55" i="11"/>
  <c r="G55" i="11"/>
  <c r="I55" i="11"/>
  <c r="K55" i="11"/>
  <c r="M55" i="11"/>
  <c r="O55" i="11"/>
  <c r="Q55" i="11"/>
  <c r="S55" i="11"/>
  <c r="U55" i="11"/>
  <c r="W55" i="11"/>
  <c r="Y55" i="11"/>
  <c r="AA55" i="11"/>
  <c r="AC55" i="11"/>
  <c r="AE55" i="11"/>
  <c r="AG55" i="11"/>
  <c r="AI55" i="11"/>
  <c r="F55" i="11"/>
  <c r="J55" i="11"/>
  <c r="N55" i="11"/>
  <c r="R55" i="11"/>
  <c r="V55" i="11"/>
  <c r="Z55" i="11"/>
  <c r="AD55" i="11"/>
  <c r="AH5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D36" i="11" s="1"/>
  <c r="H36" i="11" l="1"/>
  <c r="L36" i="11"/>
  <c r="P36" i="11"/>
  <c r="T36" i="11"/>
  <c r="X36" i="11"/>
  <c r="AB36" i="11"/>
  <c r="AF36" i="11"/>
  <c r="AJ36" i="11"/>
  <c r="E36" i="11"/>
  <c r="I36" i="11"/>
  <c r="M36" i="11"/>
  <c r="Q36" i="11"/>
  <c r="U36" i="11"/>
  <c r="Y36" i="11"/>
  <c r="AC36" i="11"/>
  <c r="AG36" i="11"/>
  <c r="AK36" i="11"/>
  <c r="F36" i="11"/>
  <c r="J36" i="11"/>
  <c r="N36" i="11"/>
  <c r="R36" i="11"/>
  <c r="V36" i="11"/>
  <c r="Z36" i="11"/>
  <c r="AD36" i="11"/>
  <c r="AH36" i="11"/>
  <c r="G36" i="11"/>
  <c r="K36" i="11"/>
  <c r="O36" i="11"/>
  <c r="S36" i="11"/>
  <c r="W36" i="11"/>
  <c r="AA36" i="11"/>
  <c r="AE36" i="11"/>
  <c r="AI36" i="11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S15" i="16"/>
  <c r="S14" i="16"/>
  <c r="V13" i="16" l="1"/>
  <c r="W13" i="16" s="1"/>
  <c r="V12" i="16"/>
  <c r="W12" i="16" s="1"/>
  <c r="V11" i="16"/>
  <c r="W11" i="16" s="1"/>
  <c r="V9" i="16"/>
  <c r="W9" i="16" s="1"/>
  <c r="T13" i="16"/>
  <c r="U13" i="16" s="1"/>
  <c r="T12" i="16"/>
  <c r="U12" i="16" s="1"/>
  <c r="T11" i="16"/>
  <c r="U11" i="16" s="1"/>
  <c r="T9" i="16"/>
  <c r="U9" i="16" s="1"/>
  <c r="R13" i="16"/>
  <c r="S13" i="16" s="1"/>
  <c r="S12" i="16"/>
  <c r="R11" i="16"/>
  <c r="S11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D18" i="10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<sst xmlns="http://schemas.openxmlformats.org/spreadsheetml/2006/main" count="892" uniqueCount="103">
  <si>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</si>
  <si>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</si>
  <si>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</si>
  <si>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</si>
  <si>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</si>
  <si>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</si>
  <si>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</si>
  <si>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</si>
  <si>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</si>
  <si>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</si>
  <si>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</si>
  <si>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</si>
  <si>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</si>
  <si>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</si>
  <si>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</si>
  <si>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</si>
  <si>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</si>
  <si>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</si>
  <si>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</si>
  <si>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</si>
  <si>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</si>
  <si>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</si>
  <si>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</si>
  <si>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</si>
  <si>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</si>
  <si>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</si>
  <si>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</si>
  <si>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</si>
  <si>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</si>
  <si>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</si>
  <si>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</si>
  <si>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</si>
  <si>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</si>
  <si>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</si>
  <si>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</si>
  <si>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</si>
  <si>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</si>
  <si>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</si>
  <si>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</si>
  <si>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</si>
  <si>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</si>
  <si>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</si>
  <si>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</si>
  <si>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</si>
  <si>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</si>
  <si>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МЕМ "Басқару негіздерінің мектебі"</t>
  </si>
  <si>
    <t>Мекен-жайы Талдықорған қаласы, Жастар,51</t>
  </si>
  <si>
    <t>Оқыту тілі_қазақша, орысша</t>
  </si>
  <si>
    <t>Әдіскерінің аты-жөні_Шаяхметова Шара Закировна</t>
  </si>
  <si>
    <t>МДҰ атауы_МЕМ "Басқару негіздерінің мектебі"</t>
  </si>
  <si>
    <t>Мекен-жайы_Талдықорған қаласы, Жастар,51</t>
  </si>
  <si>
    <t>Сәлем</t>
  </si>
  <si>
    <t>Жумағалиева А.Б.</t>
  </si>
  <si>
    <t>Оқыту тілі__қазақша</t>
  </si>
  <si>
    <t xml:space="preserve">Балапан </t>
  </si>
  <si>
    <t>Рыспекова Г.Т.</t>
  </si>
  <si>
    <t>Айголек</t>
  </si>
  <si>
    <t>МЕМ "Басқару негіздерінің мектебі"</t>
  </si>
  <si>
    <t>Мекен-жайы__Жастар,51</t>
  </si>
  <si>
    <t>қазақша</t>
  </si>
  <si>
    <t>Әдіскерінің аты-жөні__Шаяхметова Ш.З.</t>
  </si>
  <si>
    <t xml:space="preserve"> МЕМ "Басқару негіздерінің мектебі"</t>
  </si>
  <si>
    <t>Мекен-жайы_________Жастар,51_________________</t>
  </si>
  <si>
    <t>орысша</t>
  </si>
  <si>
    <t>Демесинова Н.Ж.</t>
  </si>
  <si>
    <t>Өркен</t>
  </si>
  <si>
    <t>Умирбекова Д.А.</t>
  </si>
  <si>
    <t>Әдіскерінің аты-жөні__Шаяхметова Шара Закировна</t>
  </si>
  <si>
    <t>Мекен-жайы__Талдықорған қаласы, Жастар,51</t>
  </si>
  <si>
    <t>Оқыту тілі___қазақша_____</t>
  </si>
  <si>
    <t xml:space="preserve">Рахмет </t>
  </si>
  <si>
    <t>Касейнова К.Қ.</t>
  </si>
  <si>
    <t xml:space="preserve">Қазақ тілі </t>
  </si>
  <si>
    <t>Оқыту тілі__Қазақша_____________________________________________</t>
  </si>
  <si>
    <t>Әсемай</t>
  </si>
  <si>
    <t>Машкенова А.Т.</t>
  </si>
  <si>
    <t>Оқыту тілі__орысша</t>
  </si>
  <si>
    <t xml:space="preserve">Солнышко </t>
  </si>
  <si>
    <t>Митковских А.А.</t>
  </si>
  <si>
    <t>Дет.академия</t>
  </si>
  <si>
    <t>Оқыту тілі___орысша</t>
  </si>
  <si>
    <t>Дробкова И.И.</t>
  </si>
  <si>
    <t>Әдіскерінің аты-жөні__Шаяхметова шара Закировна</t>
  </si>
  <si>
    <t>МДҰ атауы  МЕМ "Басқару негіздерінің мектебі"</t>
  </si>
  <si>
    <t>Оқыту тілі_қазақша</t>
  </si>
  <si>
    <t>Балдырған</t>
  </si>
  <si>
    <t>Отельбаева А.Ш.</t>
  </si>
  <si>
    <t>Дарын</t>
  </si>
  <si>
    <t>Нугманова Г.Е.</t>
  </si>
  <si>
    <t>Әлем</t>
  </si>
  <si>
    <t>Тазабекова А.Е.</t>
  </si>
  <si>
    <t>Бөбек</t>
  </si>
  <si>
    <t>Деговцова Г.Н.</t>
  </si>
  <si>
    <t>Оқыту тілі_орысша</t>
  </si>
  <si>
    <t>Томирис</t>
  </si>
  <si>
    <t>Зверева О.А.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</si>
  <si>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</si>
  <si>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</si>
  <si>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</t>
  </si>
  <si>
    <t xml:space="preserve">                              </t>
  </si>
  <si>
    <t>Әдіскерінің аты-жөні Шаяхметова Шара Закировна</t>
  </si>
  <si>
    <t>бастапқы</t>
  </si>
  <si>
    <t>қатыспайды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</si>
</sst>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1" t="s">
        <v>18</v>
      </c>
      <c r="Y2" s="61"/>
    </row>
    <row r="3" spans="1:25" ht="15.75" x14ac:dyDescent="0.25">
      <c r="A3" s="3"/>
      <c r="B3" s="62" t="s">
        <v>17</v>
      </c>
      <c r="C3" s="62"/>
      <c r="D3" s="62"/>
      <c r="E3" s="62"/>
      <c r="F3" s="62"/>
      <c r="G3" s="3"/>
      <c r="H3" s="3"/>
      <c r="I3" s="3"/>
      <c r="J3" s="3"/>
      <c r="K3" s="3"/>
      <c r="L3" s="62" t="s">
        <v>39</v>
      </c>
      <c r="M3" s="62"/>
      <c r="N3" s="62"/>
      <c r="O3" s="62"/>
      <c r="P3" s="62"/>
      <c r="Q3" s="62"/>
      <c r="R3" s="6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63" t="s">
        <v>23</v>
      </c>
      <c r="M4" s="63"/>
      <c r="N4" s="63"/>
      <c r="O4" s="63"/>
      <c r="P4" s="63"/>
      <c r="Q4" s="63"/>
      <c r="R4" s="6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65" t="s">
        <v>8</v>
      </c>
      <c r="I7" s="65"/>
      <c r="J7" s="65"/>
      <c r="K7" s="65"/>
      <c r="L7" s="65"/>
      <c r="M7" s="65"/>
      <c r="N7" s="65" t="s">
        <v>6</v>
      </c>
      <c r="O7" s="65"/>
      <c r="P7" s="65"/>
      <c r="Q7" s="65" t="s">
        <v>9</v>
      </c>
      <c r="R7" s="65"/>
      <c r="S7" s="65"/>
      <c r="T7" s="65"/>
      <c r="U7" s="65"/>
      <c r="V7" s="65"/>
      <c r="W7" s="65" t="s">
        <v>7</v>
      </c>
      <c r="X7" s="65"/>
      <c r="Y7" s="65"/>
    </row>
    <row r="8" spans="1:25" ht="14.25" customHeight="1" x14ac:dyDescent="0.25">
      <c r="A8" s="67"/>
      <c r="B8" s="65"/>
      <c r="C8" s="65"/>
      <c r="D8" s="65"/>
      <c r="E8" s="65" t="s">
        <v>14</v>
      </c>
      <c r="F8" s="65" t="s">
        <v>15</v>
      </c>
      <c r="G8" s="65" t="s">
        <v>16</v>
      </c>
      <c r="H8" s="65" t="s">
        <v>19</v>
      </c>
      <c r="I8" s="65"/>
      <c r="J8" s="65"/>
      <c r="K8" s="65" t="s">
        <v>20</v>
      </c>
      <c r="L8" s="65"/>
      <c r="M8" s="65"/>
      <c r="N8" s="65" t="s">
        <v>14</v>
      </c>
      <c r="O8" s="65" t="s">
        <v>15</v>
      </c>
      <c r="P8" s="65" t="s">
        <v>16</v>
      </c>
      <c r="Q8" s="65" t="s">
        <v>21</v>
      </c>
      <c r="R8" s="65"/>
      <c r="S8" s="65"/>
      <c r="T8" s="65" t="s">
        <v>22</v>
      </c>
      <c r="U8" s="65"/>
      <c r="V8" s="65"/>
      <c r="W8" s="1"/>
      <c r="X8" s="1"/>
      <c r="Y8" s="1"/>
    </row>
    <row r="9" spans="1:25" ht="128.25" customHeight="1" x14ac:dyDescent="0.25">
      <c r="A9" s="67"/>
      <c r="B9" s="65"/>
      <c r="C9" s="65"/>
      <c r="D9" s="65"/>
      <c r="E9" s="65"/>
      <c r="F9" s="65"/>
      <c r="G9" s="6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5"/>
      <c r="O9" s="65"/>
      <c r="P9" s="6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66" t="s">
        <v>1</v>
      </c>
      <c r="B17" s="66"/>
      <c r="C17" s="6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64" t="s">
        <v>11</v>
      </c>
      <c r="B18" s="64"/>
      <c r="C18" s="6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0"/>
  <sheetViews>
    <sheetView zoomScale="70" zoomScaleNormal="70" workbookViewId="0">
      <selection activeCell="E22" sqref="E2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70" t="s">
        <v>37</v>
      </c>
      <c r="C2" s="70"/>
      <c r="D2" s="70"/>
      <c r="E2" s="70"/>
      <c r="F2" s="70"/>
      <c r="G2" s="70"/>
      <c r="H2" s="7"/>
      <c r="I2" s="7"/>
      <c r="J2" s="7"/>
      <c r="K2" s="2"/>
      <c r="L2" s="62" t="s">
        <v>49</v>
      </c>
      <c r="M2" s="62"/>
      <c r="N2" s="62"/>
      <c r="O2" s="62"/>
      <c r="P2" s="62"/>
      <c r="Q2" s="62"/>
      <c r="R2" s="62"/>
      <c r="S2" s="62"/>
      <c r="T2" s="62"/>
      <c r="U2" s="6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1" t="s">
        <v>18</v>
      </c>
      <c r="AH2" s="61"/>
    </row>
    <row r="3" spans="1:34" ht="15.75" x14ac:dyDescent="0.25">
      <c r="A3" s="3"/>
      <c r="B3" s="62" t="s">
        <v>48</v>
      </c>
      <c r="C3" s="62"/>
      <c r="D3" s="62"/>
      <c r="E3" s="62"/>
      <c r="F3" s="62"/>
      <c r="G3" s="3"/>
      <c r="H3" s="3"/>
      <c r="I3" s="3"/>
      <c r="J3" s="3"/>
      <c r="K3" s="3"/>
      <c r="L3" s="79" t="s">
        <v>50</v>
      </c>
      <c r="M3" s="79"/>
      <c r="N3" s="79"/>
      <c r="O3" s="79"/>
      <c r="P3" s="79"/>
      <c r="Q3" s="79"/>
      <c r="R3" s="7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63" t="s">
        <v>53</v>
      </c>
      <c r="M4" s="63"/>
      <c r="N4" s="63"/>
      <c r="O4" s="63"/>
      <c r="P4" s="63"/>
      <c r="Q4" s="63"/>
      <c r="R4" s="63"/>
      <c r="S4" s="63"/>
      <c r="T4" s="63"/>
      <c r="U4" s="6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8"/>
      <c r="N7" s="65" t="s">
        <v>6</v>
      </c>
      <c r="O7" s="65"/>
      <c r="P7" s="65"/>
      <c r="Q7" s="76" t="s">
        <v>9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8"/>
      <c r="AF7" s="65" t="s">
        <v>7</v>
      </c>
      <c r="AG7" s="65"/>
      <c r="AH7" s="65"/>
    </row>
    <row r="8" spans="1:34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65" t="s">
        <v>19</v>
      </c>
      <c r="I8" s="65"/>
      <c r="J8" s="65"/>
      <c r="K8" s="65" t="s">
        <v>20</v>
      </c>
      <c r="L8" s="65"/>
      <c r="M8" s="65"/>
      <c r="N8" s="68" t="s">
        <v>14</v>
      </c>
      <c r="O8" s="68" t="s">
        <v>15</v>
      </c>
      <c r="P8" s="68" t="s">
        <v>16</v>
      </c>
      <c r="Q8" s="65" t="s">
        <v>25</v>
      </c>
      <c r="R8" s="65"/>
      <c r="S8" s="65"/>
      <c r="T8" s="65" t="s">
        <v>21</v>
      </c>
      <c r="U8" s="65"/>
      <c r="V8" s="65"/>
      <c r="W8" s="65" t="s">
        <v>26</v>
      </c>
      <c r="X8" s="65"/>
      <c r="Y8" s="65"/>
      <c r="Z8" s="76" t="s">
        <v>27</v>
      </c>
      <c r="AA8" s="77"/>
      <c r="AB8" s="78"/>
      <c r="AC8" s="76" t="s">
        <v>22</v>
      </c>
      <c r="AD8" s="77"/>
      <c r="AE8" s="78"/>
      <c r="AF8" s="68" t="s">
        <v>14</v>
      </c>
      <c r="AG8" s="68" t="s">
        <v>15</v>
      </c>
      <c r="AH8" s="68" t="s">
        <v>16</v>
      </c>
    </row>
    <row r="9" spans="1:34" ht="126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9"/>
      <c r="O9" s="69"/>
      <c r="P9" s="6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69"/>
      <c r="AG9" s="69"/>
      <c r="AH9" s="69"/>
    </row>
    <row r="10" spans="1:34" ht="15.75" x14ac:dyDescent="0.25">
      <c r="A10" s="5">
        <v>1</v>
      </c>
      <c r="B10" s="6" t="s">
        <v>51</v>
      </c>
      <c r="C10" s="6" t="s">
        <v>52</v>
      </c>
      <c r="D10" s="12">
        <v>20</v>
      </c>
      <c r="E10" s="12" t="s">
        <v>101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73" t="s">
        <v>1</v>
      </c>
      <c r="B17" s="74"/>
      <c r="C17" s="75"/>
      <c r="D17" s="14">
        <f t="shared" ref="D17" si="0">SUM(D10:D16)</f>
        <v>20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17.25" customHeight="1" x14ac:dyDescent="0.25">
      <c r="A18" s="71" t="s">
        <v>11</v>
      </c>
      <c r="B18" s="72"/>
      <c r="C18" s="72"/>
      <c r="D18" s="29">
        <f>D17*100/D17</f>
        <v>100</v>
      </c>
      <c r="E18" s="32"/>
      <c r="F18" s="32"/>
      <c r="G18" s="3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20" spans="1:34" x14ac:dyDescent="0.25">
      <c r="D20" t="s">
        <v>102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5"/>
  <sheetViews>
    <sheetView topLeftCell="A13" zoomScale="80" zoomScaleNormal="80" workbookViewId="0">
      <selection activeCell="Z10" sqref="Z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70" t="s">
        <v>36</v>
      </c>
      <c r="C2" s="70"/>
      <c r="D2" s="70"/>
      <c r="E2" s="70"/>
      <c r="F2" s="70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1" t="s">
        <v>18</v>
      </c>
      <c r="AK2" s="61"/>
    </row>
    <row r="3" spans="1:37" ht="15.75" x14ac:dyDescent="0.25">
      <c r="A3" s="3"/>
      <c r="B3" s="62" t="s">
        <v>48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58</v>
      </c>
      <c r="P3" s="62"/>
      <c r="Q3" s="62"/>
      <c r="R3" s="62"/>
      <c r="S3" s="62"/>
      <c r="T3" s="62"/>
      <c r="U3" s="6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8"/>
      <c r="Q7" s="65" t="s">
        <v>6</v>
      </c>
      <c r="R7" s="65"/>
      <c r="S7" s="65"/>
      <c r="T7" s="76" t="s">
        <v>9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5" t="s">
        <v>7</v>
      </c>
      <c r="AJ7" s="65"/>
      <c r="AK7" s="65"/>
    </row>
    <row r="8" spans="1:37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3" t="s">
        <v>19</v>
      </c>
      <c r="I8" s="84"/>
      <c r="J8" s="84"/>
      <c r="K8" s="77" t="s">
        <v>20</v>
      </c>
      <c r="L8" s="77"/>
      <c r="M8" s="78"/>
      <c r="N8" s="85" t="s">
        <v>24</v>
      </c>
      <c r="O8" s="80"/>
      <c r="P8" s="81"/>
      <c r="Q8" s="68" t="s">
        <v>14</v>
      </c>
      <c r="R8" s="68" t="s">
        <v>15</v>
      </c>
      <c r="S8" s="6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68" t="s">
        <v>14</v>
      </c>
      <c r="AJ8" s="68" t="s">
        <v>15</v>
      </c>
      <c r="AK8" s="68" t="s">
        <v>16</v>
      </c>
    </row>
    <row r="9" spans="1:37" ht="115.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9"/>
      <c r="R9" s="69"/>
      <c r="S9" s="6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9"/>
      <c r="AJ9" s="69"/>
      <c r="AK9" s="69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25</v>
      </c>
      <c r="E10" s="12">
        <v>1</v>
      </c>
      <c r="F10" s="12">
        <v>16</v>
      </c>
      <c r="G10" s="12">
        <v>8</v>
      </c>
      <c r="H10" s="12">
        <v>1</v>
      </c>
      <c r="I10" s="12">
        <v>15</v>
      </c>
      <c r="J10" s="12">
        <v>9</v>
      </c>
      <c r="K10" s="12">
        <v>0</v>
      </c>
      <c r="L10" s="12">
        <v>17</v>
      </c>
      <c r="M10" s="12">
        <v>8</v>
      </c>
      <c r="N10" s="12">
        <v>1</v>
      </c>
      <c r="O10" s="12">
        <v>16</v>
      </c>
      <c r="P10" s="12">
        <v>8</v>
      </c>
      <c r="Q10" s="12">
        <v>1</v>
      </c>
      <c r="R10" s="12">
        <v>14</v>
      </c>
      <c r="S10" s="12">
        <v>10</v>
      </c>
      <c r="T10" s="12">
        <v>0</v>
      </c>
      <c r="U10" s="12">
        <v>18</v>
      </c>
      <c r="V10" s="12">
        <v>7</v>
      </c>
      <c r="W10" s="12">
        <v>1</v>
      </c>
      <c r="X10" s="12">
        <v>16</v>
      </c>
      <c r="Y10" s="12">
        <v>8</v>
      </c>
      <c r="Z10" s="12">
        <v>1</v>
      </c>
      <c r="AA10" s="12">
        <v>16</v>
      </c>
      <c r="AB10" s="12">
        <v>8</v>
      </c>
      <c r="AC10" s="12">
        <v>0</v>
      </c>
      <c r="AD10" s="12">
        <v>20</v>
      </c>
      <c r="AE10" s="12">
        <v>5</v>
      </c>
      <c r="AF10" s="12">
        <v>1</v>
      </c>
      <c r="AG10" s="12">
        <v>19</v>
      </c>
      <c r="AH10" s="12">
        <v>5</v>
      </c>
      <c r="AI10" s="12">
        <v>0</v>
      </c>
      <c r="AJ10" s="12">
        <v>16</v>
      </c>
      <c r="AK10" s="12">
        <v>9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3" t="s">
        <v>1</v>
      </c>
      <c r="B17" s="74"/>
      <c r="C17" s="75"/>
      <c r="D17" s="14">
        <f t="shared" ref="D17:AK17" si="0">SUM(D10:D16)</f>
        <v>25</v>
      </c>
      <c r="E17" s="12">
        <f t="shared" si="0"/>
        <v>1</v>
      </c>
      <c r="F17" s="12">
        <f t="shared" si="0"/>
        <v>16</v>
      </c>
      <c r="G17" s="12">
        <f t="shared" si="0"/>
        <v>8</v>
      </c>
      <c r="H17" s="12">
        <f t="shared" si="0"/>
        <v>1</v>
      </c>
      <c r="I17" s="12">
        <f t="shared" si="0"/>
        <v>15</v>
      </c>
      <c r="J17" s="12">
        <f t="shared" si="0"/>
        <v>9</v>
      </c>
      <c r="K17" s="12">
        <f t="shared" si="0"/>
        <v>0</v>
      </c>
      <c r="L17" s="12">
        <f t="shared" si="0"/>
        <v>17</v>
      </c>
      <c r="M17" s="12">
        <f t="shared" si="0"/>
        <v>8</v>
      </c>
      <c r="N17" s="12">
        <f t="shared" si="0"/>
        <v>1</v>
      </c>
      <c r="O17" s="12">
        <f t="shared" si="0"/>
        <v>16</v>
      </c>
      <c r="P17" s="12">
        <f t="shared" si="0"/>
        <v>8</v>
      </c>
      <c r="Q17" s="12">
        <f t="shared" si="0"/>
        <v>1</v>
      </c>
      <c r="R17" s="12">
        <f t="shared" si="0"/>
        <v>14</v>
      </c>
      <c r="S17" s="12">
        <f t="shared" si="0"/>
        <v>10</v>
      </c>
      <c r="T17" s="12">
        <f t="shared" si="0"/>
        <v>0</v>
      </c>
      <c r="U17" s="12">
        <f t="shared" si="0"/>
        <v>18</v>
      </c>
      <c r="V17" s="12">
        <f t="shared" si="0"/>
        <v>7</v>
      </c>
      <c r="W17" s="12">
        <f t="shared" si="0"/>
        <v>1</v>
      </c>
      <c r="X17" s="12">
        <f t="shared" si="0"/>
        <v>16</v>
      </c>
      <c r="Y17" s="12">
        <f t="shared" si="0"/>
        <v>8</v>
      </c>
      <c r="Z17" s="12">
        <f t="shared" si="0"/>
        <v>1</v>
      </c>
      <c r="AA17" s="12">
        <f t="shared" si="0"/>
        <v>16</v>
      </c>
      <c r="AB17" s="12">
        <f t="shared" si="0"/>
        <v>8</v>
      </c>
      <c r="AC17" s="12">
        <f t="shared" si="0"/>
        <v>0</v>
      </c>
      <c r="AD17" s="12">
        <f t="shared" si="0"/>
        <v>20</v>
      </c>
      <c r="AE17" s="12">
        <f t="shared" si="0"/>
        <v>5</v>
      </c>
      <c r="AF17" s="12">
        <f t="shared" si="0"/>
        <v>1</v>
      </c>
      <c r="AG17" s="12">
        <f t="shared" si="0"/>
        <v>19</v>
      </c>
      <c r="AH17" s="12">
        <f t="shared" si="0"/>
        <v>5</v>
      </c>
      <c r="AI17" s="12">
        <f t="shared" si="0"/>
        <v>0</v>
      </c>
      <c r="AJ17" s="12">
        <f t="shared" si="0"/>
        <v>16</v>
      </c>
      <c r="AK17" s="12">
        <f t="shared" si="0"/>
        <v>9</v>
      </c>
    </row>
    <row r="18" spans="1:37" ht="18.75" customHeight="1" x14ac:dyDescent="0.25">
      <c r="A18" s="71" t="s">
        <v>11</v>
      </c>
      <c r="B18" s="72"/>
      <c r="C18" s="72"/>
      <c r="D18" s="17">
        <f>D17*100/D17</f>
        <v>100</v>
      </c>
      <c r="E18" s="13">
        <f>E17*100/D17</f>
        <v>4</v>
      </c>
      <c r="F18" s="13">
        <f>F17*100/D17</f>
        <v>64</v>
      </c>
      <c r="G18" s="13">
        <f>G17*100/D17</f>
        <v>32</v>
      </c>
      <c r="H18" s="13">
        <f>H17*100/D17</f>
        <v>4</v>
      </c>
      <c r="I18" s="13">
        <f>I17*100/D17</f>
        <v>60</v>
      </c>
      <c r="J18" s="13">
        <f>J17*100/D17</f>
        <v>36</v>
      </c>
      <c r="K18" s="13">
        <f>K17*100/D17</f>
        <v>0</v>
      </c>
      <c r="L18" s="13">
        <f>L17*100/D17</f>
        <v>68</v>
      </c>
      <c r="M18" s="13">
        <f>M17*100/D17</f>
        <v>32</v>
      </c>
      <c r="N18" s="13">
        <f>N17*100/D17</f>
        <v>4</v>
      </c>
      <c r="O18" s="13">
        <f>O17*100/D17</f>
        <v>64</v>
      </c>
      <c r="P18" s="13">
        <f>P17*100/D17</f>
        <v>32</v>
      </c>
      <c r="Q18" s="13">
        <f>Q17*100/D17</f>
        <v>4</v>
      </c>
      <c r="R18" s="13">
        <f>R17*100/D17</f>
        <v>56</v>
      </c>
      <c r="S18" s="13">
        <f>S17*100/D17</f>
        <v>40</v>
      </c>
      <c r="T18" s="13">
        <f>T17*100/D17</f>
        <v>0</v>
      </c>
      <c r="U18" s="13">
        <f>U17*100/D17</f>
        <v>72</v>
      </c>
      <c r="V18" s="13">
        <f>V17*100/D17</f>
        <v>28</v>
      </c>
      <c r="W18" s="13">
        <f>W17*100/D17</f>
        <v>4</v>
      </c>
      <c r="X18" s="13">
        <f>X17*100/D17</f>
        <v>64</v>
      </c>
      <c r="Y18" s="13">
        <f>Y17*100/D17</f>
        <v>32</v>
      </c>
      <c r="Z18" s="13">
        <f>Z17*100/D17</f>
        <v>4</v>
      </c>
      <c r="AA18" s="13">
        <f>AA17*100/D17</f>
        <v>64</v>
      </c>
      <c r="AB18" s="13">
        <f>AB17*100/D17</f>
        <v>32</v>
      </c>
      <c r="AC18" s="13">
        <f>AC17*100/D17</f>
        <v>0</v>
      </c>
      <c r="AD18" s="13">
        <f>AD17*100/D17</f>
        <v>80</v>
      </c>
      <c r="AE18" s="13">
        <f>AE17*100/D17</f>
        <v>20</v>
      </c>
      <c r="AF18" s="13">
        <f>AF17*100/D17</f>
        <v>4</v>
      </c>
      <c r="AG18" s="13">
        <f>AG17*100/D17</f>
        <v>76</v>
      </c>
      <c r="AH18" s="13">
        <f>AH17*100/D17</f>
        <v>20</v>
      </c>
      <c r="AI18" s="13">
        <f>AI17*100/D17</f>
        <v>0</v>
      </c>
      <c r="AJ18" s="13">
        <f>AJ17*100/D17</f>
        <v>64</v>
      </c>
      <c r="AK18" s="13">
        <f>AK17*100/D17</f>
        <v>36</v>
      </c>
    </row>
    <row r="20" spans="1:37" ht="15.75" x14ac:dyDescent="0.25">
      <c r="A20" s="38"/>
      <c r="B20" s="70" t="s">
        <v>36</v>
      </c>
      <c r="C20" s="70"/>
      <c r="D20" s="70"/>
      <c r="E20" s="70"/>
      <c r="F20" s="70"/>
      <c r="G20" s="38"/>
      <c r="H20" s="38"/>
      <c r="I20" s="38"/>
      <c r="J20" s="38"/>
      <c r="K20" s="38"/>
      <c r="L20" s="38"/>
      <c r="M20" s="38"/>
      <c r="N20" s="34"/>
      <c r="O20" s="3" t="s">
        <v>2</v>
      </c>
      <c r="P20" s="3" t="s">
        <v>61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61" t="s">
        <v>18</v>
      </c>
      <c r="AK20" s="61"/>
    </row>
    <row r="21" spans="1:37" ht="15.75" x14ac:dyDescent="0.25">
      <c r="A21" s="3"/>
      <c r="B21" s="62" t="s">
        <v>60</v>
      </c>
      <c r="C21" s="62"/>
      <c r="D21" s="62"/>
      <c r="E21" s="62"/>
      <c r="F21" s="62"/>
      <c r="G21" s="3"/>
      <c r="H21" s="3"/>
      <c r="I21" s="3"/>
      <c r="J21" s="3"/>
      <c r="K21" s="3"/>
      <c r="L21" s="3"/>
      <c r="M21" s="3"/>
      <c r="N21" s="3"/>
      <c r="O21" s="62" t="s">
        <v>62</v>
      </c>
      <c r="P21" s="62"/>
      <c r="Q21" s="62"/>
      <c r="R21" s="62"/>
      <c r="S21" s="62"/>
      <c r="T21" s="62"/>
      <c r="U21" s="62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"/>
      <c r="AI21" s="3"/>
      <c r="AJ21" s="3"/>
      <c r="AK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35" t="s">
        <v>23</v>
      </c>
      <c r="P22" s="35" t="s">
        <v>63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"/>
      <c r="AI22" s="3"/>
      <c r="AJ22" s="3"/>
      <c r="AK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67" t="s">
        <v>0</v>
      </c>
      <c r="B25" s="65" t="s">
        <v>3</v>
      </c>
      <c r="C25" s="65" t="s">
        <v>4</v>
      </c>
      <c r="D25" s="65" t="s">
        <v>10</v>
      </c>
      <c r="E25" s="65" t="s">
        <v>5</v>
      </c>
      <c r="F25" s="65"/>
      <c r="G25" s="65"/>
      <c r="H25" s="76" t="s">
        <v>8</v>
      </c>
      <c r="I25" s="77"/>
      <c r="J25" s="77"/>
      <c r="K25" s="77"/>
      <c r="L25" s="77"/>
      <c r="M25" s="77"/>
      <c r="N25" s="77"/>
      <c r="O25" s="77"/>
      <c r="P25" s="78"/>
      <c r="Q25" s="65" t="s">
        <v>6</v>
      </c>
      <c r="R25" s="65"/>
      <c r="S25" s="65"/>
      <c r="T25" s="76" t="s">
        <v>9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65" t="s">
        <v>7</v>
      </c>
      <c r="AJ25" s="65"/>
      <c r="AK25" s="65"/>
    </row>
    <row r="26" spans="1:37" ht="15.75" x14ac:dyDescent="0.25">
      <c r="A26" s="67"/>
      <c r="B26" s="65"/>
      <c r="C26" s="65"/>
      <c r="D26" s="65"/>
      <c r="E26" s="68" t="s">
        <v>14</v>
      </c>
      <c r="F26" s="68" t="s">
        <v>15</v>
      </c>
      <c r="G26" s="68" t="s">
        <v>16</v>
      </c>
      <c r="H26" s="83" t="s">
        <v>19</v>
      </c>
      <c r="I26" s="84"/>
      <c r="J26" s="84"/>
      <c r="K26" s="77" t="s">
        <v>20</v>
      </c>
      <c r="L26" s="77"/>
      <c r="M26" s="78"/>
      <c r="N26" s="85" t="s">
        <v>24</v>
      </c>
      <c r="O26" s="80"/>
      <c r="P26" s="81"/>
      <c r="Q26" s="68" t="s">
        <v>14</v>
      </c>
      <c r="R26" s="68" t="s">
        <v>15</v>
      </c>
      <c r="S26" s="6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68" t="s">
        <v>14</v>
      </c>
      <c r="AJ26" s="68" t="s">
        <v>15</v>
      </c>
      <c r="AK26" s="68" t="s">
        <v>16</v>
      </c>
    </row>
    <row r="27" spans="1:37" ht="63" x14ac:dyDescent="0.25">
      <c r="A27" s="67"/>
      <c r="B27" s="65"/>
      <c r="C27" s="65"/>
      <c r="D27" s="65"/>
      <c r="E27" s="69"/>
      <c r="F27" s="69"/>
      <c r="G27" s="69"/>
      <c r="H27" s="36" t="s">
        <v>14</v>
      </c>
      <c r="I27" s="36" t="s">
        <v>15</v>
      </c>
      <c r="J27" s="36" t="s">
        <v>16</v>
      </c>
      <c r="K27" s="36" t="s">
        <v>14</v>
      </c>
      <c r="L27" s="36" t="s">
        <v>15</v>
      </c>
      <c r="M27" s="36" t="s">
        <v>16</v>
      </c>
      <c r="N27" s="36" t="s">
        <v>14</v>
      </c>
      <c r="O27" s="36" t="s">
        <v>15</v>
      </c>
      <c r="P27" s="36" t="s">
        <v>16</v>
      </c>
      <c r="Q27" s="69"/>
      <c r="R27" s="69"/>
      <c r="S27" s="69"/>
      <c r="T27" s="36" t="s">
        <v>14</v>
      </c>
      <c r="U27" s="36" t="s">
        <v>15</v>
      </c>
      <c r="V27" s="36" t="s">
        <v>16</v>
      </c>
      <c r="W27" s="36" t="s">
        <v>14</v>
      </c>
      <c r="X27" s="36" t="s">
        <v>15</v>
      </c>
      <c r="Y27" s="36" t="s">
        <v>16</v>
      </c>
      <c r="Z27" s="36" t="s">
        <v>14</v>
      </c>
      <c r="AA27" s="36" t="s">
        <v>15</v>
      </c>
      <c r="AB27" s="36" t="s">
        <v>16</v>
      </c>
      <c r="AC27" s="36" t="s">
        <v>14</v>
      </c>
      <c r="AD27" s="36" t="s">
        <v>15</v>
      </c>
      <c r="AE27" s="36" t="s">
        <v>16</v>
      </c>
      <c r="AF27" s="36" t="s">
        <v>14</v>
      </c>
      <c r="AG27" s="36" t="s">
        <v>15</v>
      </c>
      <c r="AH27" s="36" t="s">
        <v>16</v>
      </c>
      <c r="AI27" s="69"/>
      <c r="AJ27" s="69"/>
      <c r="AK27" s="69"/>
    </row>
    <row r="28" spans="1:37" ht="15.75" x14ac:dyDescent="0.25">
      <c r="A28" s="37">
        <v>1</v>
      </c>
      <c r="B28" s="6" t="s">
        <v>56</v>
      </c>
      <c r="C28" s="6" t="s">
        <v>64</v>
      </c>
      <c r="D28" s="12">
        <v>20</v>
      </c>
      <c r="E28" s="12">
        <v>2</v>
      </c>
      <c r="F28" s="12">
        <v>12</v>
      </c>
      <c r="G28" s="12">
        <v>6</v>
      </c>
      <c r="H28" s="12">
        <v>0</v>
      </c>
      <c r="I28" s="12">
        <v>11</v>
      </c>
      <c r="J28" s="12">
        <v>9</v>
      </c>
      <c r="K28" s="12">
        <v>0</v>
      </c>
      <c r="L28" s="12">
        <v>13</v>
      </c>
      <c r="M28" s="12">
        <v>7</v>
      </c>
      <c r="N28" s="12">
        <v>0</v>
      </c>
      <c r="O28" s="12">
        <v>13</v>
      </c>
      <c r="P28" s="12">
        <v>7</v>
      </c>
      <c r="Q28" s="12">
        <v>0</v>
      </c>
      <c r="R28" s="12">
        <v>11</v>
      </c>
      <c r="S28" s="12">
        <v>9</v>
      </c>
      <c r="T28" s="12">
        <v>0</v>
      </c>
      <c r="U28" s="12">
        <v>14</v>
      </c>
      <c r="V28" s="12">
        <v>6</v>
      </c>
      <c r="W28" s="12">
        <v>0</v>
      </c>
      <c r="X28" s="12">
        <v>13</v>
      </c>
      <c r="Y28" s="12">
        <v>7</v>
      </c>
      <c r="Z28" s="12">
        <v>0</v>
      </c>
      <c r="AA28" s="12">
        <v>12</v>
      </c>
      <c r="AB28" s="12">
        <v>8</v>
      </c>
      <c r="AC28" s="12">
        <v>0</v>
      </c>
      <c r="AD28" s="12">
        <v>15</v>
      </c>
      <c r="AE28" s="12">
        <v>5</v>
      </c>
      <c r="AF28" s="12">
        <v>0</v>
      </c>
      <c r="AG28" s="12">
        <v>12</v>
      </c>
      <c r="AH28" s="12">
        <v>8</v>
      </c>
      <c r="AI28" s="12">
        <v>0</v>
      </c>
      <c r="AJ28" s="12">
        <v>12</v>
      </c>
      <c r="AK28" s="12">
        <v>8</v>
      </c>
    </row>
    <row r="29" spans="1:37" ht="15.75" x14ac:dyDescent="0.25">
      <c r="A29" s="37">
        <v>2</v>
      </c>
      <c r="B29" s="6"/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37">
        <v>3</v>
      </c>
      <c r="B30" s="36"/>
      <c r="C30" s="3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37">
        <v>4</v>
      </c>
      <c r="B31" s="36"/>
      <c r="C31" s="3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37">
        <v>5</v>
      </c>
      <c r="B32" s="36"/>
      <c r="C32" s="3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37">
        <v>6</v>
      </c>
      <c r="B33" s="36"/>
      <c r="C33" s="3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37">
        <v>7</v>
      </c>
      <c r="B34" s="36"/>
      <c r="C34" s="3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3" t="s">
        <v>1</v>
      </c>
      <c r="B35" s="74"/>
      <c r="C35" s="75"/>
      <c r="D35" s="14">
        <f t="shared" ref="D35:AK35" si="1">SUM(D28:D34)</f>
        <v>20</v>
      </c>
      <c r="E35" s="12">
        <f t="shared" si="1"/>
        <v>2</v>
      </c>
      <c r="F35" s="12">
        <f t="shared" si="1"/>
        <v>12</v>
      </c>
      <c r="G35" s="12">
        <f t="shared" si="1"/>
        <v>6</v>
      </c>
      <c r="H35" s="12">
        <f t="shared" si="1"/>
        <v>0</v>
      </c>
      <c r="I35" s="12">
        <f t="shared" si="1"/>
        <v>11</v>
      </c>
      <c r="J35" s="12">
        <f t="shared" si="1"/>
        <v>9</v>
      </c>
      <c r="K35" s="12">
        <f t="shared" si="1"/>
        <v>0</v>
      </c>
      <c r="L35" s="12">
        <f t="shared" si="1"/>
        <v>13</v>
      </c>
      <c r="M35" s="12">
        <f t="shared" si="1"/>
        <v>7</v>
      </c>
      <c r="N35" s="12">
        <f t="shared" si="1"/>
        <v>0</v>
      </c>
      <c r="O35" s="12">
        <f t="shared" si="1"/>
        <v>13</v>
      </c>
      <c r="P35" s="12">
        <f t="shared" si="1"/>
        <v>7</v>
      </c>
      <c r="Q35" s="12">
        <f t="shared" si="1"/>
        <v>0</v>
      </c>
      <c r="R35" s="12">
        <f t="shared" si="1"/>
        <v>11</v>
      </c>
      <c r="S35" s="12">
        <f t="shared" si="1"/>
        <v>9</v>
      </c>
      <c r="T35" s="12">
        <f t="shared" si="1"/>
        <v>0</v>
      </c>
      <c r="U35" s="12">
        <f t="shared" si="1"/>
        <v>14</v>
      </c>
      <c r="V35" s="12">
        <f t="shared" si="1"/>
        <v>6</v>
      </c>
      <c r="W35" s="12">
        <f t="shared" si="1"/>
        <v>0</v>
      </c>
      <c r="X35" s="12">
        <f t="shared" si="1"/>
        <v>13</v>
      </c>
      <c r="Y35" s="12">
        <f t="shared" si="1"/>
        <v>7</v>
      </c>
      <c r="Z35" s="12">
        <f t="shared" si="1"/>
        <v>0</v>
      </c>
      <c r="AA35" s="12">
        <f t="shared" si="1"/>
        <v>12</v>
      </c>
      <c r="AB35" s="12">
        <f t="shared" si="1"/>
        <v>8</v>
      </c>
      <c r="AC35" s="12">
        <f t="shared" si="1"/>
        <v>0</v>
      </c>
      <c r="AD35" s="12">
        <f t="shared" si="1"/>
        <v>15</v>
      </c>
      <c r="AE35" s="12">
        <f t="shared" si="1"/>
        <v>5</v>
      </c>
      <c r="AF35" s="12">
        <f t="shared" si="1"/>
        <v>0</v>
      </c>
      <c r="AG35" s="12">
        <f t="shared" si="1"/>
        <v>12</v>
      </c>
      <c r="AH35" s="12">
        <f t="shared" si="1"/>
        <v>8</v>
      </c>
      <c r="AI35" s="12">
        <f t="shared" si="1"/>
        <v>0</v>
      </c>
      <c r="AJ35" s="12">
        <f t="shared" si="1"/>
        <v>12</v>
      </c>
      <c r="AK35" s="12">
        <f t="shared" si="1"/>
        <v>8</v>
      </c>
    </row>
    <row r="36" spans="1:37" ht="15.75" x14ac:dyDescent="0.25">
      <c r="A36" s="71" t="s">
        <v>11</v>
      </c>
      <c r="B36" s="72"/>
      <c r="C36" s="72"/>
      <c r="D36" s="17">
        <f>D35*100/D35</f>
        <v>100</v>
      </c>
      <c r="E36" s="13">
        <f>E35*100/D35</f>
        <v>10</v>
      </c>
      <c r="F36" s="13">
        <f>F35*100/D35</f>
        <v>60</v>
      </c>
      <c r="G36" s="13">
        <f>G35*100/D35</f>
        <v>30</v>
      </c>
      <c r="H36" s="13">
        <f>H35*100/D35</f>
        <v>0</v>
      </c>
      <c r="I36" s="13">
        <f>I35*100/D35</f>
        <v>55</v>
      </c>
      <c r="J36" s="13">
        <f>J35*100/D35</f>
        <v>45</v>
      </c>
      <c r="K36" s="13">
        <f>K35*100/D35</f>
        <v>0</v>
      </c>
      <c r="L36" s="13">
        <f>L35*100/D35</f>
        <v>65</v>
      </c>
      <c r="M36" s="13">
        <f>M35*100/D35</f>
        <v>35</v>
      </c>
      <c r="N36" s="13">
        <f>N35*100/D35</f>
        <v>0</v>
      </c>
      <c r="O36" s="13">
        <f>O35*100/D35</f>
        <v>65</v>
      </c>
      <c r="P36" s="13">
        <f>P35*100/D35</f>
        <v>35</v>
      </c>
      <c r="Q36" s="13">
        <f>Q35*100/D35</f>
        <v>0</v>
      </c>
      <c r="R36" s="13">
        <f>R35*100/D35</f>
        <v>55</v>
      </c>
      <c r="S36" s="13">
        <f>S35*100/D35</f>
        <v>45</v>
      </c>
      <c r="T36" s="13">
        <f>T35*100/D35</f>
        <v>0</v>
      </c>
      <c r="U36" s="13">
        <f>U35*100/D35</f>
        <v>70</v>
      </c>
      <c r="V36" s="13">
        <f>V35*100/D35</f>
        <v>30</v>
      </c>
      <c r="W36" s="13">
        <f>W35*100/D35</f>
        <v>0</v>
      </c>
      <c r="X36" s="13">
        <f>X35*100/D35</f>
        <v>65</v>
      </c>
      <c r="Y36" s="13">
        <f>Y35*100/D35</f>
        <v>35</v>
      </c>
      <c r="Z36" s="13">
        <f>Z35*100/D35</f>
        <v>0</v>
      </c>
      <c r="AA36" s="13">
        <f>AA35*100/D35</f>
        <v>60</v>
      </c>
      <c r="AB36" s="13">
        <f>AB35*100/D35</f>
        <v>40</v>
      </c>
      <c r="AC36" s="13">
        <f>AC35*100/D35</f>
        <v>0</v>
      </c>
      <c r="AD36" s="13">
        <f>AD35*100/D35</f>
        <v>75</v>
      </c>
      <c r="AE36" s="13">
        <f>AE35*100/D35</f>
        <v>25</v>
      </c>
      <c r="AF36" s="13">
        <f>AF35*100/D35</f>
        <v>0</v>
      </c>
      <c r="AG36" s="13">
        <f>AG35*100/D35</f>
        <v>60</v>
      </c>
      <c r="AH36" s="13">
        <f>AH35*100/D35</f>
        <v>40</v>
      </c>
      <c r="AI36" s="13">
        <f>AI35*100/D35</f>
        <v>0</v>
      </c>
      <c r="AJ36" s="13">
        <f>AJ35*100/D35</f>
        <v>60</v>
      </c>
      <c r="AK36" s="13">
        <f>AK35*100/D35</f>
        <v>40</v>
      </c>
    </row>
    <row r="39" spans="1:37" ht="15.75" x14ac:dyDescent="0.25">
      <c r="A39" s="43"/>
      <c r="B39" s="70" t="s">
        <v>36</v>
      </c>
      <c r="C39" s="70"/>
      <c r="D39" s="70"/>
      <c r="E39" s="70"/>
      <c r="F39" s="70"/>
      <c r="G39" s="43"/>
      <c r="H39" s="43"/>
      <c r="I39" s="43"/>
      <c r="J39" s="43"/>
      <c r="K39" s="43"/>
      <c r="L39" s="43"/>
      <c r="M39" s="43"/>
      <c r="N39" s="40"/>
      <c r="O39" s="3" t="s">
        <v>2</v>
      </c>
      <c r="P39" s="3" t="s">
        <v>61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61" t="s">
        <v>18</v>
      </c>
      <c r="AK39" s="61"/>
    </row>
    <row r="40" spans="1:37" ht="15.75" x14ac:dyDescent="0.25">
      <c r="A40" s="3"/>
      <c r="B40" s="62" t="s">
        <v>60</v>
      </c>
      <c r="C40" s="62"/>
      <c r="D40" s="62"/>
      <c r="E40" s="62"/>
      <c r="F40" s="62"/>
      <c r="G40" s="3"/>
      <c r="H40" s="3"/>
      <c r="I40" s="3"/>
      <c r="J40" s="3" t="s">
        <v>96</v>
      </c>
      <c r="K40" s="3"/>
      <c r="L40" s="3"/>
      <c r="M40" s="3"/>
      <c r="N40" s="3"/>
      <c r="O40" s="62" t="s">
        <v>62</v>
      </c>
      <c r="P40" s="62"/>
      <c r="Q40" s="62"/>
      <c r="R40" s="62"/>
      <c r="S40" s="62"/>
      <c r="T40" s="62"/>
      <c r="U40" s="62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3"/>
      <c r="AI40" s="3"/>
      <c r="AJ40" s="3"/>
      <c r="AK40" s="3"/>
    </row>
    <row r="41" spans="1:37" ht="15.75" x14ac:dyDescent="0.25">
      <c r="A41" s="3"/>
      <c r="G41" s="3"/>
      <c r="H41" s="3"/>
      <c r="I41" s="3"/>
      <c r="J41" s="3"/>
      <c r="K41" s="3"/>
      <c r="L41" s="3"/>
      <c r="M41" s="3"/>
      <c r="N41" s="3"/>
      <c r="O41" s="41" t="s">
        <v>23</v>
      </c>
      <c r="P41" s="41" t="s">
        <v>63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3"/>
      <c r="AI41" s="3"/>
      <c r="AJ41" s="3"/>
      <c r="AK41" s="3"/>
    </row>
    <row r="42" spans="1:37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.75" x14ac:dyDescent="0.25">
      <c r="A43" s="3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.75" x14ac:dyDescent="0.25">
      <c r="A44" s="67" t="s">
        <v>0</v>
      </c>
      <c r="B44" s="65" t="s">
        <v>3</v>
      </c>
      <c r="C44" s="65" t="s">
        <v>4</v>
      </c>
      <c r="D44" s="65" t="s">
        <v>10</v>
      </c>
      <c r="E44" s="65" t="s">
        <v>5</v>
      </c>
      <c r="F44" s="65"/>
      <c r="G44" s="65"/>
      <c r="H44" s="76" t="s">
        <v>8</v>
      </c>
      <c r="I44" s="77"/>
      <c r="J44" s="77"/>
      <c r="K44" s="77"/>
      <c r="L44" s="77"/>
      <c r="M44" s="77"/>
      <c r="N44" s="77"/>
      <c r="O44" s="77"/>
      <c r="P44" s="78"/>
      <c r="Q44" s="65" t="s">
        <v>6</v>
      </c>
      <c r="R44" s="65"/>
      <c r="S44" s="65"/>
      <c r="T44" s="76" t="s">
        <v>9</v>
      </c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/>
      <c r="AI44" s="65" t="s">
        <v>7</v>
      </c>
      <c r="AJ44" s="65"/>
      <c r="AK44" s="65"/>
    </row>
    <row r="45" spans="1:37" ht="15.75" x14ac:dyDescent="0.25">
      <c r="A45" s="67"/>
      <c r="B45" s="65"/>
      <c r="C45" s="65"/>
      <c r="D45" s="65"/>
      <c r="E45" s="68" t="s">
        <v>14</v>
      </c>
      <c r="F45" s="68" t="s">
        <v>15</v>
      </c>
      <c r="G45" s="68" t="s">
        <v>16</v>
      </c>
      <c r="H45" s="83" t="s">
        <v>19</v>
      </c>
      <c r="I45" s="84"/>
      <c r="J45" s="84"/>
      <c r="K45" s="77" t="s">
        <v>20</v>
      </c>
      <c r="L45" s="77"/>
      <c r="M45" s="78"/>
      <c r="N45" s="85" t="s">
        <v>24</v>
      </c>
      <c r="O45" s="80"/>
      <c r="P45" s="81"/>
      <c r="Q45" s="68" t="s">
        <v>14</v>
      </c>
      <c r="R45" s="68" t="s">
        <v>15</v>
      </c>
      <c r="S45" s="68" t="s">
        <v>16</v>
      </c>
      <c r="T45" s="82" t="s">
        <v>25</v>
      </c>
      <c r="U45" s="82"/>
      <c r="V45" s="82"/>
      <c r="W45" s="82" t="s">
        <v>21</v>
      </c>
      <c r="X45" s="82"/>
      <c r="Y45" s="82"/>
      <c r="Z45" s="67" t="s">
        <v>26</v>
      </c>
      <c r="AA45" s="67"/>
      <c r="AB45" s="67"/>
      <c r="AC45" s="67" t="s">
        <v>27</v>
      </c>
      <c r="AD45" s="67"/>
      <c r="AE45" s="67"/>
      <c r="AF45" s="80" t="s">
        <v>22</v>
      </c>
      <c r="AG45" s="80"/>
      <c r="AH45" s="81"/>
      <c r="AI45" s="68" t="s">
        <v>14</v>
      </c>
      <c r="AJ45" s="68" t="s">
        <v>15</v>
      </c>
      <c r="AK45" s="68" t="s">
        <v>16</v>
      </c>
    </row>
    <row r="46" spans="1:37" ht="63" x14ac:dyDescent="0.25">
      <c r="A46" s="67"/>
      <c r="B46" s="65"/>
      <c r="C46" s="65"/>
      <c r="D46" s="65"/>
      <c r="E46" s="69"/>
      <c r="F46" s="69"/>
      <c r="G46" s="69"/>
      <c r="H46" s="39" t="s">
        <v>14</v>
      </c>
      <c r="I46" s="39" t="s">
        <v>15</v>
      </c>
      <c r="J46" s="39" t="s">
        <v>16</v>
      </c>
      <c r="K46" s="39" t="s">
        <v>14</v>
      </c>
      <c r="L46" s="39" t="s">
        <v>15</v>
      </c>
      <c r="M46" s="39" t="s">
        <v>16</v>
      </c>
      <c r="N46" s="39" t="s">
        <v>14</v>
      </c>
      <c r="O46" s="39" t="s">
        <v>15</v>
      </c>
      <c r="P46" s="39" t="s">
        <v>16</v>
      </c>
      <c r="Q46" s="69"/>
      <c r="R46" s="69"/>
      <c r="S46" s="69"/>
      <c r="T46" s="39" t="s">
        <v>14</v>
      </c>
      <c r="U46" s="39" t="s">
        <v>15</v>
      </c>
      <c r="V46" s="39" t="s">
        <v>16</v>
      </c>
      <c r="W46" s="39" t="s">
        <v>14</v>
      </c>
      <c r="X46" s="39" t="s">
        <v>15</v>
      </c>
      <c r="Y46" s="39" t="s">
        <v>16</v>
      </c>
      <c r="Z46" s="39" t="s">
        <v>14</v>
      </c>
      <c r="AA46" s="39" t="s">
        <v>15</v>
      </c>
      <c r="AB46" s="39" t="s">
        <v>16</v>
      </c>
      <c r="AC46" s="39" t="s">
        <v>14</v>
      </c>
      <c r="AD46" s="39" t="s">
        <v>15</v>
      </c>
      <c r="AE46" s="39" t="s">
        <v>16</v>
      </c>
      <c r="AF46" s="39" t="s">
        <v>14</v>
      </c>
      <c r="AG46" s="39" t="s">
        <v>15</v>
      </c>
      <c r="AH46" s="39" t="s">
        <v>16</v>
      </c>
      <c r="AI46" s="69"/>
      <c r="AJ46" s="69"/>
      <c r="AK46" s="69"/>
    </row>
    <row r="47" spans="1:37" ht="15.75" x14ac:dyDescent="0.25">
      <c r="A47" s="42">
        <v>1</v>
      </c>
      <c r="B47" s="6" t="s">
        <v>65</v>
      </c>
      <c r="C47" s="6" t="s">
        <v>66</v>
      </c>
      <c r="D47" s="12">
        <v>25</v>
      </c>
      <c r="E47" s="12">
        <v>5</v>
      </c>
      <c r="F47" s="12">
        <v>10</v>
      </c>
      <c r="G47" s="12">
        <v>10</v>
      </c>
      <c r="H47" s="12">
        <v>5</v>
      </c>
      <c r="I47" s="12">
        <v>6</v>
      </c>
      <c r="J47" s="12">
        <v>14</v>
      </c>
      <c r="K47" s="12">
        <v>3</v>
      </c>
      <c r="L47" s="12">
        <v>7</v>
      </c>
      <c r="M47" s="12">
        <v>15</v>
      </c>
      <c r="N47" s="12">
        <v>2</v>
      </c>
      <c r="O47" s="12">
        <v>8</v>
      </c>
      <c r="P47" s="12">
        <v>15</v>
      </c>
      <c r="Q47" s="12">
        <v>4</v>
      </c>
      <c r="R47" s="12">
        <v>6</v>
      </c>
      <c r="S47" s="12">
        <v>15</v>
      </c>
      <c r="T47" s="12">
        <v>5</v>
      </c>
      <c r="U47" s="12">
        <v>6</v>
      </c>
      <c r="V47" s="12">
        <v>14</v>
      </c>
      <c r="W47" s="12">
        <v>5</v>
      </c>
      <c r="X47" s="12">
        <v>6</v>
      </c>
      <c r="Y47" s="12">
        <v>14</v>
      </c>
      <c r="Z47" s="12">
        <v>5</v>
      </c>
      <c r="AA47" s="12">
        <v>6</v>
      </c>
      <c r="AB47" s="12">
        <v>14</v>
      </c>
      <c r="AC47" s="12">
        <v>5</v>
      </c>
      <c r="AD47" s="12">
        <v>6</v>
      </c>
      <c r="AE47" s="12">
        <v>14</v>
      </c>
      <c r="AF47" s="12">
        <v>3</v>
      </c>
      <c r="AG47" s="12">
        <v>8</v>
      </c>
      <c r="AH47" s="12">
        <v>14</v>
      </c>
      <c r="AI47" s="12">
        <v>5</v>
      </c>
      <c r="AJ47" s="12">
        <v>6</v>
      </c>
      <c r="AK47" s="12">
        <v>14</v>
      </c>
    </row>
    <row r="48" spans="1:37" ht="15.75" x14ac:dyDescent="0.25">
      <c r="A48" s="42">
        <v>2</v>
      </c>
      <c r="B48" s="6"/>
      <c r="C48" s="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42">
        <v>3</v>
      </c>
      <c r="B49" s="39"/>
      <c r="C49" s="3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4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5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6</v>
      </c>
      <c r="B52" s="39"/>
      <c r="C52" s="3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7</v>
      </c>
      <c r="B53" s="39"/>
      <c r="C53" s="3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73" t="s">
        <v>1</v>
      </c>
      <c r="B54" s="74"/>
      <c r="C54" s="75"/>
      <c r="D54" s="14">
        <f t="shared" ref="D54:AK54" si="2">SUM(D47:D53)</f>
        <v>25</v>
      </c>
      <c r="E54" s="12">
        <f t="shared" si="2"/>
        <v>5</v>
      </c>
      <c r="F54" s="12">
        <f t="shared" si="2"/>
        <v>10</v>
      </c>
      <c r="G54" s="12">
        <f t="shared" si="2"/>
        <v>10</v>
      </c>
      <c r="H54" s="12">
        <f t="shared" si="2"/>
        <v>5</v>
      </c>
      <c r="I54" s="12">
        <f t="shared" si="2"/>
        <v>6</v>
      </c>
      <c r="J54" s="12">
        <f t="shared" si="2"/>
        <v>14</v>
      </c>
      <c r="K54" s="12">
        <f t="shared" si="2"/>
        <v>3</v>
      </c>
      <c r="L54" s="12">
        <f t="shared" si="2"/>
        <v>7</v>
      </c>
      <c r="M54" s="12">
        <f t="shared" si="2"/>
        <v>15</v>
      </c>
      <c r="N54" s="12">
        <f t="shared" si="2"/>
        <v>2</v>
      </c>
      <c r="O54" s="12">
        <f t="shared" si="2"/>
        <v>8</v>
      </c>
      <c r="P54" s="12">
        <f t="shared" si="2"/>
        <v>15</v>
      </c>
      <c r="Q54" s="12">
        <f t="shared" si="2"/>
        <v>4</v>
      </c>
      <c r="R54" s="12">
        <f t="shared" si="2"/>
        <v>6</v>
      </c>
      <c r="S54" s="12">
        <f t="shared" si="2"/>
        <v>15</v>
      </c>
      <c r="T54" s="12">
        <f t="shared" si="2"/>
        <v>5</v>
      </c>
      <c r="U54" s="12">
        <f t="shared" si="2"/>
        <v>6</v>
      </c>
      <c r="V54" s="12">
        <f t="shared" si="2"/>
        <v>14</v>
      </c>
      <c r="W54" s="12">
        <f t="shared" si="2"/>
        <v>5</v>
      </c>
      <c r="X54" s="12">
        <f t="shared" si="2"/>
        <v>6</v>
      </c>
      <c r="Y54" s="12">
        <f t="shared" si="2"/>
        <v>14</v>
      </c>
      <c r="Z54" s="12">
        <f t="shared" si="2"/>
        <v>5</v>
      </c>
      <c r="AA54" s="12">
        <f t="shared" si="2"/>
        <v>6</v>
      </c>
      <c r="AB54" s="12">
        <f t="shared" si="2"/>
        <v>14</v>
      </c>
      <c r="AC54" s="12">
        <f t="shared" si="2"/>
        <v>5</v>
      </c>
      <c r="AD54" s="12">
        <f t="shared" si="2"/>
        <v>6</v>
      </c>
      <c r="AE54" s="12">
        <f t="shared" si="2"/>
        <v>14</v>
      </c>
      <c r="AF54" s="12">
        <f t="shared" si="2"/>
        <v>3</v>
      </c>
      <c r="AG54" s="12">
        <f t="shared" si="2"/>
        <v>8</v>
      </c>
      <c r="AH54" s="12">
        <f t="shared" si="2"/>
        <v>14</v>
      </c>
      <c r="AI54" s="12">
        <f t="shared" si="2"/>
        <v>5</v>
      </c>
      <c r="AJ54" s="12">
        <f t="shared" si="2"/>
        <v>6</v>
      </c>
      <c r="AK54" s="12">
        <f t="shared" si="2"/>
        <v>14</v>
      </c>
    </row>
    <row r="55" spans="1:37" ht="15.75" x14ac:dyDescent="0.25">
      <c r="A55" s="71" t="s">
        <v>11</v>
      </c>
      <c r="B55" s="72"/>
      <c r="C55" s="72"/>
      <c r="D55" s="17">
        <f>D54*100/D54</f>
        <v>100</v>
      </c>
      <c r="E55" s="13">
        <f>E54*100/D54</f>
        <v>20</v>
      </c>
      <c r="F55" s="13">
        <f>F54*100/D54</f>
        <v>40</v>
      </c>
      <c r="G55" s="13">
        <f>G54*100/D54</f>
        <v>40</v>
      </c>
      <c r="H55" s="13">
        <f>H54*100/D54</f>
        <v>20</v>
      </c>
      <c r="I55" s="13">
        <f>I54*100/D54</f>
        <v>24</v>
      </c>
      <c r="J55" s="13">
        <f>J54*100/D54</f>
        <v>56</v>
      </c>
      <c r="K55" s="13">
        <f>K54*100/D54</f>
        <v>12</v>
      </c>
      <c r="L55" s="13">
        <f>L54*100/D54</f>
        <v>28</v>
      </c>
      <c r="M55" s="13">
        <f>M54*100/D54</f>
        <v>60</v>
      </c>
      <c r="N55" s="13">
        <f>N54*100/D54</f>
        <v>8</v>
      </c>
      <c r="O55" s="13">
        <f>O54*100/D54</f>
        <v>32</v>
      </c>
      <c r="P55" s="13">
        <f>P54*100/D54</f>
        <v>60</v>
      </c>
      <c r="Q55" s="13">
        <f>Q54*100/D54</f>
        <v>16</v>
      </c>
      <c r="R55" s="13">
        <f>R54*100/D54</f>
        <v>24</v>
      </c>
      <c r="S55" s="13">
        <f>S54*100/D54</f>
        <v>60</v>
      </c>
      <c r="T55" s="13">
        <f>T54*100/D54</f>
        <v>20</v>
      </c>
      <c r="U55" s="13">
        <f>U54*100/D54</f>
        <v>24</v>
      </c>
      <c r="V55" s="13">
        <f>V54*100/D54</f>
        <v>56</v>
      </c>
      <c r="W55" s="13">
        <f>W54*100/D54</f>
        <v>20</v>
      </c>
      <c r="X55" s="13">
        <f>X54*100/D54</f>
        <v>24</v>
      </c>
      <c r="Y55" s="13">
        <f>Y54*100/D54</f>
        <v>56</v>
      </c>
      <c r="Z55" s="13">
        <f>Z54*100/D54</f>
        <v>20</v>
      </c>
      <c r="AA55" s="13">
        <f>AA54*100/D54</f>
        <v>24</v>
      </c>
      <c r="AB55" s="13">
        <f>AB54*100/D54</f>
        <v>56</v>
      </c>
      <c r="AC55" s="13">
        <f>AC54*100/D54</f>
        <v>20</v>
      </c>
      <c r="AD55" s="13">
        <f>AD54*100/D54</f>
        <v>24</v>
      </c>
      <c r="AE55" s="13">
        <f>AE54*100/D54</f>
        <v>56</v>
      </c>
      <c r="AF55" s="13">
        <f>AF54*100/D54</f>
        <v>12</v>
      </c>
      <c r="AG55" s="13">
        <f>AG54*100/D54</f>
        <v>32</v>
      </c>
      <c r="AH55" s="13">
        <f>AH54*100/D54</f>
        <v>56</v>
      </c>
      <c r="AI55" s="13">
        <f>AI54*100/D54</f>
        <v>20</v>
      </c>
      <c r="AJ55" s="13">
        <f>AJ54*100/D54</f>
        <v>24</v>
      </c>
      <c r="AK55" s="13">
        <f>AK54*100/D54</f>
        <v>56</v>
      </c>
    </row>
  </sheetData>
  <mergeCells count="96">
    <mergeCell ref="A55:C55"/>
    <mergeCell ref="AF45:AH45"/>
    <mergeCell ref="AI45:AI46"/>
    <mergeCell ref="AJ45:AJ46"/>
    <mergeCell ref="AK45:AK46"/>
    <mergeCell ref="A54:C54"/>
    <mergeCell ref="S45:S46"/>
    <mergeCell ref="T45:V45"/>
    <mergeCell ref="W45:Y45"/>
    <mergeCell ref="Z45:AB45"/>
    <mergeCell ref="AC45:AE45"/>
    <mergeCell ref="H45:J45"/>
    <mergeCell ref="K45:M45"/>
    <mergeCell ref="N45:P45"/>
    <mergeCell ref="Q45:Q46"/>
    <mergeCell ref="R45:R46"/>
    <mergeCell ref="B39:F39"/>
    <mergeCell ref="AJ39:AK39"/>
    <mergeCell ref="B40:F40"/>
    <mergeCell ref="O40:U40"/>
    <mergeCell ref="A44:A46"/>
    <mergeCell ref="B44:B46"/>
    <mergeCell ref="C44:C46"/>
    <mergeCell ref="D44:D46"/>
    <mergeCell ref="E44:G44"/>
    <mergeCell ref="H44:P44"/>
    <mergeCell ref="Q44:S44"/>
    <mergeCell ref="T44:AH44"/>
    <mergeCell ref="AI44:AK44"/>
    <mergeCell ref="E45:E46"/>
    <mergeCell ref="F45:F46"/>
    <mergeCell ref="G45:G46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0:F20"/>
    <mergeCell ref="AJ20:AK20"/>
    <mergeCell ref="B21:F21"/>
    <mergeCell ref="O21:U21"/>
    <mergeCell ref="A25:A27"/>
    <mergeCell ref="B25:B27"/>
    <mergeCell ref="C25:C27"/>
    <mergeCell ref="D25:D27"/>
    <mergeCell ref="E25:G25"/>
    <mergeCell ref="H25:P25"/>
    <mergeCell ref="Q25:S25"/>
    <mergeCell ref="T25:AH25"/>
    <mergeCell ref="AI25:AK25"/>
    <mergeCell ref="E26:E27"/>
    <mergeCell ref="F26:F27"/>
    <mergeCell ref="G26:G27"/>
    <mergeCell ref="A36:C36"/>
    <mergeCell ref="AF26:AH26"/>
    <mergeCell ref="AI26:AI27"/>
    <mergeCell ref="AJ26:AJ27"/>
    <mergeCell ref="AK26:AK27"/>
    <mergeCell ref="A35:C35"/>
    <mergeCell ref="S26:S27"/>
    <mergeCell ref="T26:V26"/>
    <mergeCell ref="W26:Y26"/>
    <mergeCell ref="Z26:AB26"/>
    <mergeCell ref="AC26:AE26"/>
    <mergeCell ref="H26:J26"/>
    <mergeCell ref="K26:M26"/>
    <mergeCell ref="N26:P26"/>
    <mergeCell ref="Q26:Q27"/>
    <mergeCell ref="R26:R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6"/>
  <sheetViews>
    <sheetView topLeftCell="A10" zoomScale="80" zoomScaleNormal="80" workbookViewId="0">
      <selection activeCell="AA58" sqref="AA5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70" t="s">
        <v>35</v>
      </c>
      <c r="C2" s="70"/>
      <c r="D2" s="70"/>
      <c r="E2" s="70"/>
      <c r="F2" s="70"/>
      <c r="G2" s="2"/>
      <c r="H2" s="2"/>
      <c r="I2" s="2"/>
      <c r="J2" s="2"/>
      <c r="K2" s="2"/>
      <c r="L2" s="2"/>
      <c r="M2" s="2"/>
      <c r="N2" s="2"/>
      <c r="O2" s="62" t="s">
        <v>49</v>
      </c>
      <c r="P2" s="62"/>
      <c r="Q2" s="62"/>
      <c r="R2" s="62"/>
      <c r="S2" s="6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1" t="s">
        <v>18</v>
      </c>
      <c r="AK2" s="61"/>
    </row>
    <row r="3" spans="1:37" ht="15.75" x14ac:dyDescent="0.25">
      <c r="A3" s="3"/>
      <c r="B3" s="62" t="s">
        <v>67</v>
      </c>
      <c r="C3" s="62"/>
      <c r="D3" s="62"/>
      <c r="E3" s="62"/>
      <c r="F3" s="62"/>
      <c r="G3" s="3"/>
      <c r="H3" s="3"/>
      <c r="I3" s="3"/>
      <c r="J3" s="3"/>
      <c r="K3" s="3"/>
      <c r="L3" s="3"/>
      <c r="M3" s="3"/>
      <c r="N3" s="3"/>
      <c r="O3" s="62" t="s">
        <v>68</v>
      </c>
      <c r="P3" s="62"/>
      <c r="Q3" s="62"/>
      <c r="R3" s="62"/>
      <c r="S3" s="62"/>
      <c r="T3" s="6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63" t="s">
        <v>69</v>
      </c>
      <c r="P4" s="63"/>
      <c r="Q4" s="63"/>
      <c r="R4" s="63"/>
      <c r="S4" s="63"/>
      <c r="T4" s="6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8"/>
      <c r="Q7" s="65" t="s">
        <v>6</v>
      </c>
      <c r="R7" s="65"/>
      <c r="S7" s="65"/>
      <c r="T7" s="76" t="s">
        <v>9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I7" s="65" t="s">
        <v>7</v>
      </c>
      <c r="AJ7" s="65"/>
      <c r="AK7" s="65"/>
    </row>
    <row r="8" spans="1:37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2" t="s">
        <v>19</v>
      </c>
      <c r="I8" s="82"/>
      <c r="J8" s="82"/>
      <c r="K8" s="65" t="s">
        <v>20</v>
      </c>
      <c r="L8" s="65"/>
      <c r="M8" s="65"/>
      <c r="N8" s="67" t="s">
        <v>24</v>
      </c>
      <c r="O8" s="67"/>
      <c r="P8" s="67"/>
      <c r="Q8" s="68" t="s">
        <v>14</v>
      </c>
      <c r="R8" s="68" t="s">
        <v>15</v>
      </c>
      <c r="S8" s="6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68" t="s">
        <v>14</v>
      </c>
      <c r="AJ8" s="68" t="s">
        <v>15</v>
      </c>
      <c r="AK8" s="68" t="s">
        <v>16</v>
      </c>
    </row>
    <row r="9" spans="1:37" ht="114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9"/>
      <c r="R9" s="69"/>
      <c r="S9" s="6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9"/>
      <c r="AJ9" s="69"/>
      <c r="AK9" s="69"/>
    </row>
    <row r="10" spans="1:37" ht="15.75" x14ac:dyDescent="0.25">
      <c r="A10" s="5">
        <v>1</v>
      </c>
      <c r="B10" s="6" t="s">
        <v>70</v>
      </c>
      <c r="C10" s="6" t="s">
        <v>71</v>
      </c>
      <c r="D10" s="12">
        <v>25</v>
      </c>
      <c r="E10" s="12">
        <v>3</v>
      </c>
      <c r="F10" s="12">
        <v>8</v>
      </c>
      <c r="G10" s="12">
        <v>14</v>
      </c>
      <c r="H10" s="12">
        <v>2</v>
      </c>
      <c r="I10" s="12">
        <v>9</v>
      </c>
      <c r="J10" s="12">
        <v>14</v>
      </c>
      <c r="K10" s="12">
        <v>3</v>
      </c>
      <c r="L10" s="12">
        <v>8</v>
      </c>
      <c r="M10" s="12">
        <v>14</v>
      </c>
      <c r="N10" s="12">
        <v>3</v>
      </c>
      <c r="O10" s="12">
        <v>8</v>
      </c>
      <c r="P10" s="12">
        <v>14</v>
      </c>
      <c r="Q10" s="12">
        <v>3</v>
      </c>
      <c r="R10" s="12">
        <v>8</v>
      </c>
      <c r="S10" s="12">
        <v>14</v>
      </c>
      <c r="T10" s="12">
        <v>3</v>
      </c>
      <c r="U10" s="12">
        <v>8</v>
      </c>
      <c r="V10" s="12">
        <v>14</v>
      </c>
      <c r="W10" s="12">
        <v>3</v>
      </c>
      <c r="X10" s="12">
        <v>8</v>
      </c>
      <c r="Y10" s="12">
        <v>14</v>
      </c>
      <c r="Z10" s="12">
        <v>3</v>
      </c>
      <c r="AA10" s="12">
        <v>8</v>
      </c>
      <c r="AB10" s="12">
        <v>14</v>
      </c>
      <c r="AC10" s="12">
        <v>3</v>
      </c>
      <c r="AD10" s="12">
        <v>8</v>
      </c>
      <c r="AE10" s="12">
        <v>14</v>
      </c>
      <c r="AF10" s="12">
        <v>3</v>
      </c>
      <c r="AG10" s="12">
        <v>8</v>
      </c>
      <c r="AH10" s="12">
        <v>14</v>
      </c>
      <c r="AI10" s="12">
        <v>3</v>
      </c>
      <c r="AJ10" s="12">
        <v>8</v>
      </c>
      <c r="AK10" s="12">
        <v>14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 t="s">
        <v>99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 t="s">
        <v>98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3" t="s">
        <v>1</v>
      </c>
      <c r="B17" s="74"/>
      <c r="C17" s="75"/>
      <c r="D17" s="14">
        <f>SUM(D10:D16)</f>
        <v>25</v>
      </c>
      <c r="E17" s="12">
        <f>SUM(E10:E16)</f>
        <v>3</v>
      </c>
      <c r="F17" s="12">
        <f>SUM(F10:F16)</f>
        <v>8</v>
      </c>
      <c r="G17" s="12">
        <f>SUM(G10:G16)</f>
        <v>14</v>
      </c>
      <c r="H17" s="12">
        <f t="shared" ref="H17:M17" si="0">SUM(H10:H16)</f>
        <v>2</v>
      </c>
      <c r="I17" s="12">
        <f t="shared" si="0"/>
        <v>9</v>
      </c>
      <c r="J17" s="12">
        <f t="shared" si="0"/>
        <v>14</v>
      </c>
      <c r="K17" s="12">
        <f t="shared" si="0"/>
        <v>3</v>
      </c>
      <c r="L17" s="12">
        <f t="shared" si="0"/>
        <v>8</v>
      </c>
      <c r="M17" s="12">
        <f t="shared" si="0"/>
        <v>14</v>
      </c>
      <c r="N17" s="12">
        <f t="shared" ref="N17:S17" si="1">SUM(N10:N16)</f>
        <v>3</v>
      </c>
      <c r="O17" s="12">
        <f t="shared" si="1"/>
        <v>8</v>
      </c>
      <c r="P17" s="12">
        <f t="shared" si="1"/>
        <v>14</v>
      </c>
      <c r="Q17" s="12">
        <f t="shared" si="1"/>
        <v>3</v>
      </c>
      <c r="R17" s="12">
        <f t="shared" si="1"/>
        <v>8</v>
      </c>
      <c r="S17" s="12">
        <f t="shared" si="1"/>
        <v>14</v>
      </c>
      <c r="T17" s="12">
        <f t="shared" ref="T17:AE17" si="2">SUM(T10:T16)</f>
        <v>3</v>
      </c>
      <c r="U17" s="12">
        <f t="shared" si="2"/>
        <v>8</v>
      </c>
      <c r="V17" s="12">
        <f t="shared" si="2"/>
        <v>14</v>
      </c>
      <c r="W17" s="12">
        <f t="shared" si="2"/>
        <v>3</v>
      </c>
      <c r="X17" s="12">
        <f t="shared" si="2"/>
        <v>8</v>
      </c>
      <c r="Y17" s="12">
        <f t="shared" si="2"/>
        <v>14</v>
      </c>
      <c r="Z17" s="12">
        <f t="shared" si="2"/>
        <v>3</v>
      </c>
      <c r="AA17" s="12">
        <f t="shared" si="2"/>
        <v>8</v>
      </c>
      <c r="AB17" s="12">
        <f t="shared" si="2"/>
        <v>14</v>
      </c>
      <c r="AC17" s="12">
        <f t="shared" si="2"/>
        <v>3</v>
      </c>
      <c r="AD17" s="12">
        <f t="shared" si="2"/>
        <v>8</v>
      </c>
      <c r="AE17" s="12">
        <f t="shared" si="2"/>
        <v>14</v>
      </c>
      <c r="AF17" s="12">
        <f t="shared" ref="AF17:AK17" si="3">SUM(AF10:AF16)</f>
        <v>3</v>
      </c>
      <c r="AG17" s="12">
        <f t="shared" si="3"/>
        <v>8</v>
      </c>
      <c r="AH17" s="12">
        <f t="shared" si="3"/>
        <v>14</v>
      </c>
      <c r="AI17" s="12">
        <f t="shared" si="3"/>
        <v>3</v>
      </c>
      <c r="AJ17" s="12">
        <f t="shared" si="3"/>
        <v>8</v>
      </c>
      <c r="AK17" s="12">
        <f t="shared" si="3"/>
        <v>14</v>
      </c>
    </row>
    <row r="18" spans="1:37" ht="21.75" customHeight="1" x14ac:dyDescent="0.25">
      <c r="A18" s="64" t="s">
        <v>11</v>
      </c>
      <c r="B18" s="64"/>
      <c r="C18" s="64"/>
      <c r="D18" s="17">
        <f>D17*100/D17</f>
        <v>100</v>
      </c>
      <c r="E18" s="13">
        <f>E17*100/D17</f>
        <v>12</v>
      </c>
      <c r="F18" s="13">
        <f>F17*100/D17</f>
        <v>32</v>
      </c>
      <c r="G18" s="13">
        <f>G17*100/D17</f>
        <v>56</v>
      </c>
      <c r="H18" s="13">
        <f>H17*100/D17</f>
        <v>8</v>
      </c>
      <c r="I18" s="13">
        <f>I17*100/D17</f>
        <v>36</v>
      </c>
      <c r="J18" s="13">
        <f>J17*100/D17</f>
        <v>56</v>
      </c>
      <c r="K18" s="13">
        <f>K17*100/D17</f>
        <v>12</v>
      </c>
      <c r="L18" s="13">
        <f>L17*100/D17</f>
        <v>32</v>
      </c>
      <c r="M18" s="13">
        <f>M17*100/D17</f>
        <v>56</v>
      </c>
      <c r="N18" s="13">
        <f>N17*100/D17</f>
        <v>12</v>
      </c>
      <c r="O18" s="13">
        <f>O17*100/D17</f>
        <v>32</v>
      </c>
      <c r="P18" s="13">
        <f>P17*100/D17</f>
        <v>56</v>
      </c>
      <c r="Q18" s="13">
        <f>Q17*100/D17</f>
        <v>12</v>
      </c>
      <c r="R18" s="13">
        <f>R17*100/D17</f>
        <v>32</v>
      </c>
      <c r="S18" s="13">
        <f>S17*100/D17</f>
        <v>56</v>
      </c>
      <c r="T18" s="13">
        <f>T17*100/D17</f>
        <v>12</v>
      </c>
      <c r="U18" s="13">
        <f>U17*100/D17</f>
        <v>32</v>
      </c>
      <c r="V18" s="13">
        <f>V17*100/D17</f>
        <v>56</v>
      </c>
      <c r="W18" s="13">
        <f>W17*100/D17</f>
        <v>12</v>
      </c>
      <c r="X18" s="13">
        <f>X17*100/D17</f>
        <v>32</v>
      </c>
      <c r="Y18" s="13">
        <f>Y17*100/D17</f>
        <v>56</v>
      </c>
      <c r="Z18" s="13">
        <f>Z17*100/D17</f>
        <v>12</v>
      </c>
      <c r="AA18" s="13">
        <f>AA17*100/D17</f>
        <v>32</v>
      </c>
      <c r="AB18" s="13">
        <f>AB17*100/D17</f>
        <v>56</v>
      </c>
      <c r="AC18" s="13">
        <f>AC17*100/D17</f>
        <v>12</v>
      </c>
      <c r="AD18" s="13">
        <f>AD17*100/D17</f>
        <v>32</v>
      </c>
      <c r="AE18" s="13">
        <f>AE17*100/D17</f>
        <v>56</v>
      </c>
      <c r="AF18" s="13">
        <f>AF17*100/D17</f>
        <v>12</v>
      </c>
      <c r="AG18" s="13">
        <f>AG17*100/D17</f>
        <v>32</v>
      </c>
      <c r="AH18" s="13">
        <f>AH17*100/D17</f>
        <v>56</v>
      </c>
      <c r="AI18" s="13">
        <f>AI17*100/D17</f>
        <v>12</v>
      </c>
      <c r="AJ18" s="13">
        <f>AJ17*100/D17</f>
        <v>32</v>
      </c>
      <c r="AK18" s="13">
        <f>AK17*100/D17</f>
        <v>56</v>
      </c>
    </row>
    <row r="20" spans="1:37" ht="15.75" x14ac:dyDescent="0.25">
      <c r="A20" s="43"/>
      <c r="B20" s="70" t="s">
        <v>35</v>
      </c>
      <c r="C20" s="70"/>
      <c r="D20" s="70"/>
      <c r="E20" s="70"/>
      <c r="F20" s="70"/>
      <c r="G20" s="40"/>
      <c r="H20" s="40"/>
      <c r="I20" s="40"/>
      <c r="J20" s="40"/>
      <c r="K20" s="40"/>
      <c r="L20" s="40"/>
      <c r="M20" s="40"/>
      <c r="N20" s="40"/>
      <c r="O20" s="62" t="s">
        <v>49</v>
      </c>
      <c r="P20" s="62"/>
      <c r="Q20" s="62"/>
      <c r="R20" s="62"/>
      <c r="S20" s="62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3"/>
      <c r="AG20" s="3"/>
      <c r="AH20" s="3"/>
    </row>
    <row r="21" spans="1:37" ht="15.75" x14ac:dyDescent="0.25">
      <c r="A21" s="3"/>
      <c r="B21" s="62" t="s">
        <v>67</v>
      </c>
      <c r="C21" s="62"/>
      <c r="D21" s="62"/>
      <c r="E21" s="62"/>
      <c r="F21" s="62"/>
      <c r="G21" s="3"/>
      <c r="H21" s="3"/>
      <c r="I21" s="3"/>
      <c r="J21" s="3"/>
      <c r="K21" s="3"/>
      <c r="L21" s="3"/>
      <c r="M21" s="3"/>
      <c r="N21" s="3"/>
      <c r="O21" s="62" t="s">
        <v>68</v>
      </c>
      <c r="P21" s="62"/>
      <c r="Q21" s="62"/>
      <c r="R21" s="62"/>
      <c r="S21" s="62"/>
      <c r="T21" s="62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63" t="s">
        <v>73</v>
      </c>
      <c r="P22" s="63"/>
      <c r="Q22" s="63"/>
      <c r="R22" s="63"/>
      <c r="S22" s="63"/>
      <c r="T22" s="63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7" ht="15.75" x14ac:dyDescent="0.25">
      <c r="A25" s="67" t="s">
        <v>0</v>
      </c>
      <c r="B25" s="65" t="s">
        <v>3</v>
      </c>
      <c r="C25" s="65" t="s">
        <v>4</v>
      </c>
      <c r="D25" s="65" t="s">
        <v>10</v>
      </c>
      <c r="E25" s="65" t="s">
        <v>5</v>
      </c>
      <c r="F25" s="65"/>
      <c r="G25" s="65"/>
      <c r="H25" s="76" t="s">
        <v>8</v>
      </c>
      <c r="I25" s="77"/>
      <c r="J25" s="77"/>
      <c r="K25" s="77"/>
      <c r="L25" s="77"/>
      <c r="M25" s="77"/>
      <c r="N25" s="77"/>
      <c r="O25" s="77"/>
      <c r="P25" s="78"/>
      <c r="Q25" s="65" t="s">
        <v>6</v>
      </c>
      <c r="R25" s="65"/>
      <c r="S25" s="65"/>
      <c r="T25" s="76" t="s">
        <v>9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65" t="s">
        <v>7</v>
      </c>
      <c r="AJ25" s="65"/>
      <c r="AK25" s="65"/>
    </row>
    <row r="26" spans="1:37" ht="15.75" x14ac:dyDescent="0.25">
      <c r="A26" s="67"/>
      <c r="B26" s="65"/>
      <c r="C26" s="65"/>
      <c r="D26" s="65"/>
      <c r="E26" s="68" t="s">
        <v>14</v>
      </c>
      <c r="F26" s="68" t="s">
        <v>15</v>
      </c>
      <c r="G26" s="68" t="s">
        <v>16</v>
      </c>
      <c r="H26" s="82" t="s">
        <v>19</v>
      </c>
      <c r="I26" s="82"/>
      <c r="J26" s="82"/>
      <c r="K26" s="65" t="s">
        <v>20</v>
      </c>
      <c r="L26" s="65"/>
      <c r="M26" s="65"/>
      <c r="N26" s="67" t="s">
        <v>72</v>
      </c>
      <c r="O26" s="67"/>
      <c r="P26" s="67"/>
      <c r="Q26" s="68" t="s">
        <v>14</v>
      </c>
      <c r="R26" s="68" t="s">
        <v>15</v>
      </c>
      <c r="S26" s="6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68" t="s">
        <v>14</v>
      </c>
      <c r="AJ26" s="68" t="s">
        <v>15</v>
      </c>
      <c r="AK26" s="68" t="s">
        <v>16</v>
      </c>
    </row>
    <row r="27" spans="1:37" ht="63" x14ac:dyDescent="0.25">
      <c r="A27" s="67"/>
      <c r="B27" s="65"/>
      <c r="C27" s="65"/>
      <c r="D27" s="65"/>
      <c r="E27" s="69"/>
      <c r="F27" s="69"/>
      <c r="G27" s="69"/>
      <c r="H27" s="39" t="s">
        <v>14</v>
      </c>
      <c r="I27" s="39" t="s">
        <v>15</v>
      </c>
      <c r="J27" s="39" t="s">
        <v>16</v>
      </c>
      <c r="K27" s="39" t="s">
        <v>14</v>
      </c>
      <c r="L27" s="39" t="s">
        <v>15</v>
      </c>
      <c r="M27" s="39" t="s">
        <v>16</v>
      </c>
      <c r="N27" s="39" t="s">
        <v>14</v>
      </c>
      <c r="O27" s="39" t="s">
        <v>15</v>
      </c>
      <c r="P27" s="39" t="s">
        <v>16</v>
      </c>
      <c r="Q27" s="69"/>
      <c r="R27" s="69"/>
      <c r="S27" s="69"/>
      <c r="T27" s="39" t="s">
        <v>14</v>
      </c>
      <c r="U27" s="39" t="s">
        <v>15</v>
      </c>
      <c r="V27" s="39" t="s">
        <v>16</v>
      </c>
      <c r="W27" s="39" t="s">
        <v>14</v>
      </c>
      <c r="X27" s="39" t="s">
        <v>15</v>
      </c>
      <c r="Y27" s="39" t="s">
        <v>16</v>
      </c>
      <c r="Z27" s="39" t="s">
        <v>14</v>
      </c>
      <c r="AA27" s="39" t="s">
        <v>15</v>
      </c>
      <c r="AB27" s="39" t="s">
        <v>16</v>
      </c>
      <c r="AC27" s="39" t="s">
        <v>14</v>
      </c>
      <c r="AD27" s="39" t="s">
        <v>15</v>
      </c>
      <c r="AE27" s="39" t="s">
        <v>16</v>
      </c>
      <c r="AF27" s="39" t="s">
        <v>14</v>
      </c>
      <c r="AG27" s="39" t="s">
        <v>15</v>
      </c>
      <c r="AH27" s="39" t="s">
        <v>16</v>
      </c>
      <c r="AI27" s="69"/>
      <c r="AJ27" s="69"/>
      <c r="AK27" s="69"/>
    </row>
    <row r="28" spans="1:37" ht="15.75" x14ac:dyDescent="0.25">
      <c r="A28" s="42">
        <v>1</v>
      </c>
      <c r="B28" s="6" t="s">
        <v>74</v>
      </c>
      <c r="C28" s="6" t="s">
        <v>75</v>
      </c>
      <c r="D28" s="12">
        <v>25</v>
      </c>
      <c r="E28" s="12">
        <v>8</v>
      </c>
      <c r="F28" s="12">
        <v>6</v>
      </c>
      <c r="G28" s="12">
        <v>11</v>
      </c>
      <c r="H28" s="12">
        <v>4</v>
      </c>
      <c r="I28" s="12">
        <v>6</v>
      </c>
      <c r="J28" s="12">
        <v>15</v>
      </c>
      <c r="K28" s="12">
        <v>4</v>
      </c>
      <c r="L28" s="12">
        <v>6</v>
      </c>
      <c r="M28" s="12">
        <v>15</v>
      </c>
      <c r="N28" s="12">
        <v>4</v>
      </c>
      <c r="O28" s="12">
        <v>6</v>
      </c>
      <c r="P28" s="12">
        <v>15</v>
      </c>
      <c r="Q28" s="12">
        <v>4</v>
      </c>
      <c r="R28" s="12">
        <v>6</v>
      </c>
      <c r="S28" s="12">
        <v>15</v>
      </c>
      <c r="T28" s="12">
        <v>4</v>
      </c>
      <c r="U28" s="12">
        <v>6</v>
      </c>
      <c r="V28" s="12">
        <v>15</v>
      </c>
      <c r="W28" s="12">
        <v>4</v>
      </c>
      <c r="X28" s="12">
        <v>6</v>
      </c>
      <c r="Y28" s="12">
        <v>15</v>
      </c>
      <c r="Z28" s="12">
        <v>4</v>
      </c>
      <c r="AA28" s="12">
        <v>6</v>
      </c>
      <c r="AB28" s="12">
        <v>15</v>
      </c>
      <c r="AC28" s="12">
        <v>4</v>
      </c>
      <c r="AD28" s="12">
        <v>6</v>
      </c>
      <c r="AE28" s="12">
        <v>15</v>
      </c>
      <c r="AF28" s="12">
        <v>4</v>
      </c>
      <c r="AG28" s="12">
        <v>6</v>
      </c>
      <c r="AH28" s="12">
        <v>15</v>
      </c>
      <c r="AI28" s="12">
        <v>4</v>
      </c>
      <c r="AJ28" s="12">
        <v>6</v>
      </c>
      <c r="AK28" s="12">
        <v>15</v>
      </c>
    </row>
    <row r="29" spans="1:37" ht="15.75" x14ac:dyDescent="0.25">
      <c r="A29" s="42">
        <v>2</v>
      </c>
      <c r="B29" s="6"/>
      <c r="C29" s="6"/>
      <c r="D29" s="12"/>
      <c r="E29" s="12"/>
      <c r="F29" s="12"/>
      <c r="G29" s="12"/>
      <c r="H29" s="12" t="s">
        <v>97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42">
        <v>3</v>
      </c>
      <c r="B30" s="39"/>
      <c r="C30" s="3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42">
        <v>4</v>
      </c>
      <c r="B31" s="39"/>
      <c r="C31" s="3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42">
        <v>5</v>
      </c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42">
        <v>6</v>
      </c>
      <c r="B33" s="6"/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42">
        <v>7</v>
      </c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3" t="s">
        <v>1</v>
      </c>
      <c r="B35" s="74"/>
      <c r="C35" s="75"/>
      <c r="D35" s="14">
        <f>SUM(D28:D34)</f>
        <v>25</v>
      </c>
      <c r="E35" s="12">
        <f>SUM(E28:E34)</f>
        <v>8</v>
      </c>
      <c r="F35" s="12">
        <f>SUM(F28:F34)</f>
        <v>6</v>
      </c>
      <c r="G35" s="12">
        <f>SUM(G28:G34)</f>
        <v>11</v>
      </c>
      <c r="H35" s="12">
        <f t="shared" ref="H35:AK35" si="4">SUM(H28:H34)</f>
        <v>4</v>
      </c>
      <c r="I35" s="12">
        <f t="shared" si="4"/>
        <v>6</v>
      </c>
      <c r="J35" s="12">
        <f t="shared" si="4"/>
        <v>15</v>
      </c>
      <c r="K35" s="12">
        <f t="shared" si="4"/>
        <v>4</v>
      </c>
      <c r="L35" s="12">
        <f t="shared" si="4"/>
        <v>6</v>
      </c>
      <c r="M35" s="12">
        <f t="shared" si="4"/>
        <v>15</v>
      </c>
      <c r="N35" s="12">
        <f t="shared" si="4"/>
        <v>4</v>
      </c>
      <c r="O35" s="12">
        <f t="shared" si="4"/>
        <v>6</v>
      </c>
      <c r="P35" s="12">
        <f t="shared" si="4"/>
        <v>15</v>
      </c>
      <c r="Q35" s="12">
        <f t="shared" si="4"/>
        <v>4</v>
      </c>
      <c r="R35" s="12">
        <f t="shared" si="4"/>
        <v>6</v>
      </c>
      <c r="S35" s="12">
        <f t="shared" si="4"/>
        <v>15</v>
      </c>
      <c r="T35" s="12">
        <f t="shared" si="4"/>
        <v>4</v>
      </c>
      <c r="U35" s="12">
        <f t="shared" si="4"/>
        <v>6</v>
      </c>
      <c r="V35" s="12">
        <f t="shared" si="4"/>
        <v>15</v>
      </c>
      <c r="W35" s="12">
        <f t="shared" si="4"/>
        <v>4</v>
      </c>
      <c r="X35" s="12">
        <f t="shared" si="4"/>
        <v>6</v>
      </c>
      <c r="Y35" s="12">
        <f t="shared" si="4"/>
        <v>15</v>
      </c>
      <c r="Z35" s="12">
        <f t="shared" si="4"/>
        <v>4</v>
      </c>
      <c r="AA35" s="12">
        <f t="shared" si="4"/>
        <v>6</v>
      </c>
      <c r="AB35" s="12">
        <f t="shared" si="4"/>
        <v>15</v>
      </c>
      <c r="AC35" s="12">
        <f t="shared" si="4"/>
        <v>4</v>
      </c>
      <c r="AD35" s="12">
        <f t="shared" si="4"/>
        <v>6</v>
      </c>
      <c r="AE35" s="12">
        <f t="shared" si="4"/>
        <v>15</v>
      </c>
      <c r="AF35" s="12">
        <f t="shared" si="4"/>
        <v>4</v>
      </c>
      <c r="AG35" s="12">
        <f t="shared" si="4"/>
        <v>6</v>
      </c>
      <c r="AH35" s="12">
        <f t="shared" si="4"/>
        <v>15</v>
      </c>
      <c r="AI35" s="12">
        <f t="shared" si="4"/>
        <v>4</v>
      </c>
      <c r="AJ35" s="12">
        <f t="shared" si="4"/>
        <v>6</v>
      </c>
      <c r="AK35" s="12">
        <f t="shared" si="4"/>
        <v>15</v>
      </c>
    </row>
    <row r="36" spans="1:37" ht="15.75" x14ac:dyDescent="0.25">
      <c r="A36" s="64" t="s">
        <v>11</v>
      </c>
      <c r="B36" s="64"/>
      <c r="C36" s="64"/>
      <c r="D36" s="17">
        <f>D35*100/D35</f>
        <v>100</v>
      </c>
      <c r="E36" s="13">
        <f>E35*100/D35</f>
        <v>32</v>
      </c>
      <c r="F36" s="13">
        <f>F35*100/D35</f>
        <v>24</v>
      </c>
      <c r="G36" s="13">
        <f>G35*100/D35</f>
        <v>44</v>
      </c>
      <c r="H36" s="13">
        <f>H35*100/D35</f>
        <v>16</v>
      </c>
      <c r="I36" s="13">
        <f>I35*100/D35</f>
        <v>24</v>
      </c>
      <c r="J36" s="13">
        <f>J35*100/D35</f>
        <v>60</v>
      </c>
      <c r="K36" s="13">
        <f>K35*100/D35</f>
        <v>16</v>
      </c>
      <c r="L36" s="13">
        <f>L35*100/D35</f>
        <v>24</v>
      </c>
      <c r="M36" s="13">
        <f>M35*100/D35</f>
        <v>60</v>
      </c>
      <c r="N36" s="13">
        <f>N35*100/D35</f>
        <v>16</v>
      </c>
      <c r="O36" s="13">
        <f>O35*100/D35</f>
        <v>24</v>
      </c>
      <c r="P36" s="13">
        <f>P35*100/D35</f>
        <v>60</v>
      </c>
      <c r="Q36" s="13">
        <f>Q35*100/D35</f>
        <v>16</v>
      </c>
      <c r="R36" s="13">
        <f>R35*100/D35</f>
        <v>24</v>
      </c>
      <c r="S36" s="13">
        <f>S35*100/D35</f>
        <v>60</v>
      </c>
      <c r="T36" s="13">
        <f>T35*100/D35</f>
        <v>16</v>
      </c>
      <c r="U36" s="13">
        <f>U35*100/D35</f>
        <v>24</v>
      </c>
      <c r="V36" s="13">
        <f>V35*100/D35</f>
        <v>60</v>
      </c>
      <c r="W36" s="13">
        <f>W35*100/D35</f>
        <v>16</v>
      </c>
      <c r="X36" s="13">
        <f>X35*100/D35</f>
        <v>24</v>
      </c>
      <c r="Y36" s="13">
        <f>Y35*100/D35</f>
        <v>60</v>
      </c>
      <c r="Z36" s="13">
        <f>Z35*100/D35</f>
        <v>16</v>
      </c>
      <c r="AA36" s="13">
        <f>AA35*100/D35</f>
        <v>24</v>
      </c>
      <c r="AB36" s="13">
        <f>AB35*100/D35</f>
        <v>60</v>
      </c>
      <c r="AC36" s="13">
        <f>AC35*100/D35</f>
        <v>16</v>
      </c>
      <c r="AD36" s="13">
        <f>AD35*100/D35</f>
        <v>24</v>
      </c>
      <c r="AE36" s="13">
        <f>AE35*100/D35</f>
        <v>60</v>
      </c>
      <c r="AF36" s="13">
        <f>AF35*100/D35</f>
        <v>16</v>
      </c>
      <c r="AG36" s="13">
        <f>AG35*100/D35</f>
        <v>24</v>
      </c>
      <c r="AH36" s="13">
        <f>AH35*100/D35</f>
        <v>60</v>
      </c>
      <c r="AI36" s="13">
        <f>AI35*100/D35</f>
        <v>16</v>
      </c>
      <c r="AJ36" s="13">
        <f>AJ35*100/D35</f>
        <v>24</v>
      </c>
      <c r="AK36" s="13">
        <f>AK35*100/D35</f>
        <v>60</v>
      </c>
    </row>
    <row r="40" spans="1:37" ht="15.75" x14ac:dyDescent="0.25">
      <c r="A40" s="43"/>
      <c r="B40" s="70" t="s">
        <v>35</v>
      </c>
      <c r="C40" s="70"/>
      <c r="D40" s="70"/>
      <c r="E40" s="70"/>
      <c r="F40" s="70"/>
      <c r="G40" s="40"/>
      <c r="H40" s="40"/>
      <c r="I40" s="40"/>
      <c r="J40" s="40"/>
      <c r="K40" s="40"/>
      <c r="L40" s="40"/>
      <c r="M40" s="40"/>
      <c r="N40" s="40"/>
      <c r="O40" s="62" t="s">
        <v>49</v>
      </c>
      <c r="P40" s="62"/>
      <c r="Q40" s="62"/>
      <c r="R40" s="62"/>
      <c r="S40" s="62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3"/>
      <c r="AG40" s="3"/>
      <c r="AH40" s="3"/>
    </row>
    <row r="41" spans="1:37" ht="15.75" x14ac:dyDescent="0.25">
      <c r="A41" s="3"/>
      <c r="B41" s="62" t="s">
        <v>67</v>
      </c>
      <c r="C41" s="62"/>
      <c r="D41" s="62"/>
      <c r="E41" s="62"/>
      <c r="F41" s="62"/>
      <c r="G41" s="3"/>
      <c r="H41" s="3"/>
      <c r="I41" s="3"/>
      <c r="J41" s="3"/>
      <c r="K41" s="3"/>
      <c r="L41" s="3"/>
      <c r="M41" s="3"/>
      <c r="N41" s="3"/>
      <c r="O41" s="62" t="s">
        <v>68</v>
      </c>
      <c r="P41" s="62"/>
      <c r="Q41" s="62"/>
      <c r="R41" s="62"/>
      <c r="S41" s="62"/>
      <c r="T41" s="62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3"/>
    </row>
    <row r="42" spans="1:37" ht="15.75" x14ac:dyDescent="0.25">
      <c r="A42" s="3"/>
      <c r="G42" s="3"/>
      <c r="H42" s="3"/>
      <c r="I42" s="3"/>
      <c r="J42" s="3"/>
      <c r="K42" s="3"/>
      <c r="L42" s="3"/>
      <c r="M42" s="3"/>
      <c r="N42" s="3"/>
      <c r="O42" s="63" t="s">
        <v>76</v>
      </c>
      <c r="P42" s="63"/>
      <c r="Q42" s="63"/>
      <c r="R42" s="63"/>
      <c r="S42" s="63"/>
      <c r="T42" s="63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3"/>
    </row>
    <row r="43" spans="1:3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7" ht="15.75" x14ac:dyDescent="0.2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7" ht="15.75" x14ac:dyDescent="0.25">
      <c r="A45" s="67" t="s">
        <v>0</v>
      </c>
      <c r="B45" s="65" t="s">
        <v>3</v>
      </c>
      <c r="C45" s="65" t="s">
        <v>4</v>
      </c>
      <c r="D45" s="65" t="s">
        <v>10</v>
      </c>
      <c r="E45" s="65" t="s">
        <v>5</v>
      </c>
      <c r="F45" s="65"/>
      <c r="G45" s="65"/>
      <c r="H45" s="76" t="s">
        <v>8</v>
      </c>
      <c r="I45" s="77"/>
      <c r="J45" s="77"/>
      <c r="K45" s="77"/>
      <c r="L45" s="77"/>
      <c r="M45" s="77"/>
      <c r="N45" s="77"/>
      <c r="O45" s="77"/>
      <c r="P45" s="78"/>
      <c r="Q45" s="65" t="s">
        <v>6</v>
      </c>
      <c r="R45" s="65"/>
      <c r="S45" s="65"/>
      <c r="T45" s="76" t="s">
        <v>9</v>
      </c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/>
      <c r="AI45" s="65" t="s">
        <v>7</v>
      </c>
      <c r="AJ45" s="65"/>
      <c r="AK45" s="65"/>
    </row>
    <row r="46" spans="1:37" ht="15.75" x14ac:dyDescent="0.25">
      <c r="A46" s="67"/>
      <c r="B46" s="65"/>
      <c r="C46" s="65"/>
      <c r="D46" s="65"/>
      <c r="E46" s="68" t="s">
        <v>14</v>
      </c>
      <c r="F46" s="68" t="s">
        <v>15</v>
      </c>
      <c r="G46" s="68" t="s">
        <v>16</v>
      </c>
      <c r="H46" s="82" t="s">
        <v>19</v>
      </c>
      <c r="I46" s="82"/>
      <c r="J46" s="82"/>
      <c r="K46" s="65" t="s">
        <v>20</v>
      </c>
      <c r="L46" s="65"/>
      <c r="M46" s="65"/>
      <c r="N46" s="67" t="s">
        <v>24</v>
      </c>
      <c r="O46" s="67"/>
      <c r="P46" s="67"/>
      <c r="Q46" s="68" t="s">
        <v>14</v>
      </c>
      <c r="R46" s="68" t="s">
        <v>15</v>
      </c>
      <c r="S46" s="68" t="s">
        <v>16</v>
      </c>
      <c r="T46" s="82" t="s">
        <v>25</v>
      </c>
      <c r="U46" s="82"/>
      <c r="V46" s="82"/>
      <c r="W46" s="82" t="s">
        <v>21</v>
      </c>
      <c r="X46" s="82"/>
      <c r="Y46" s="82"/>
      <c r="Z46" s="67" t="s">
        <v>26</v>
      </c>
      <c r="AA46" s="67"/>
      <c r="AB46" s="67"/>
      <c r="AC46" s="67" t="s">
        <v>27</v>
      </c>
      <c r="AD46" s="67"/>
      <c r="AE46" s="67"/>
      <c r="AF46" s="80" t="s">
        <v>22</v>
      </c>
      <c r="AG46" s="80"/>
      <c r="AH46" s="81"/>
      <c r="AI46" s="68" t="s">
        <v>14</v>
      </c>
      <c r="AJ46" s="68" t="s">
        <v>15</v>
      </c>
      <c r="AK46" s="68" t="s">
        <v>16</v>
      </c>
    </row>
    <row r="47" spans="1:37" ht="63" x14ac:dyDescent="0.25">
      <c r="A47" s="67"/>
      <c r="B47" s="65"/>
      <c r="C47" s="65"/>
      <c r="D47" s="65"/>
      <c r="E47" s="69"/>
      <c r="F47" s="69"/>
      <c r="G47" s="69"/>
      <c r="H47" s="39" t="s">
        <v>14</v>
      </c>
      <c r="I47" s="39" t="s">
        <v>15</v>
      </c>
      <c r="J47" s="39" t="s">
        <v>16</v>
      </c>
      <c r="K47" s="39" t="s">
        <v>14</v>
      </c>
      <c r="L47" s="39" t="s">
        <v>15</v>
      </c>
      <c r="M47" s="39" t="s">
        <v>16</v>
      </c>
      <c r="N47" s="39" t="s">
        <v>14</v>
      </c>
      <c r="O47" s="39" t="s">
        <v>15</v>
      </c>
      <c r="P47" s="39" t="s">
        <v>16</v>
      </c>
      <c r="Q47" s="69"/>
      <c r="R47" s="69"/>
      <c r="S47" s="69"/>
      <c r="T47" s="39" t="s">
        <v>14</v>
      </c>
      <c r="U47" s="39" t="s">
        <v>15</v>
      </c>
      <c r="V47" s="39" t="s">
        <v>16</v>
      </c>
      <c r="W47" s="39" t="s">
        <v>14</v>
      </c>
      <c r="X47" s="39" t="s">
        <v>15</v>
      </c>
      <c r="Y47" s="39" t="s">
        <v>16</v>
      </c>
      <c r="Z47" s="39" t="s">
        <v>14</v>
      </c>
      <c r="AA47" s="39" t="s">
        <v>15</v>
      </c>
      <c r="AB47" s="39" t="s">
        <v>16</v>
      </c>
      <c r="AC47" s="39" t="s">
        <v>14</v>
      </c>
      <c r="AD47" s="39" t="s">
        <v>15</v>
      </c>
      <c r="AE47" s="39" t="s">
        <v>16</v>
      </c>
      <c r="AF47" s="39" t="s">
        <v>14</v>
      </c>
      <c r="AG47" s="39" t="s">
        <v>15</v>
      </c>
      <c r="AH47" s="39" t="s">
        <v>16</v>
      </c>
      <c r="AI47" s="69"/>
      <c r="AJ47" s="69"/>
      <c r="AK47" s="69"/>
    </row>
    <row r="48" spans="1:37" ht="15.75" x14ac:dyDescent="0.25">
      <c r="A48" s="42">
        <v>1</v>
      </c>
      <c r="B48" s="6" t="s">
        <v>77</v>
      </c>
      <c r="C48" s="6" t="s">
        <v>78</v>
      </c>
      <c r="D48" s="12">
        <v>25</v>
      </c>
      <c r="E48" s="12">
        <v>5</v>
      </c>
      <c r="F48" s="12">
        <v>10</v>
      </c>
      <c r="G48" s="12">
        <v>10</v>
      </c>
      <c r="H48" s="12">
        <v>5</v>
      </c>
      <c r="I48" s="12">
        <v>6</v>
      </c>
      <c r="J48" s="12">
        <v>14</v>
      </c>
      <c r="K48" s="12">
        <v>7</v>
      </c>
      <c r="L48" s="12">
        <v>8</v>
      </c>
      <c r="M48" s="12">
        <v>10</v>
      </c>
      <c r="N48" s="12">
        <v>8</v>
      </c>
      <c r="O48" s="12">
        <v>3</v>
      </c>
      <c r="P48" s="12">
        <v>14</v>
      </c>
      <c r="Q48" s="12">
        <v>7</v>
      </c>
      <c r="R48" s="12">
        <v>9</v>
      </c>
      <c r="S48" s="12">
        <v>9</v>
      </c>
      <c r="T48" s="12">
        <v>5</v>
      </c>
      <c r="U48" s="12">
        <v>10</v>
      </c>
      <c r="V48" s="12">
        <v>10</v>
      </c>
      <c r="W48" s="12">
        <v>7</v>
      </c>
      <c r="X48" s="12">
        <v>7</v>
      </c>
      <c r="Y48" s="12">
        <v>11</v>
      </c>
      <c r="Z48" s="12">
        <v>7</v>
      </c>
      <c r="AA48" s="12">
        <v>7</v>
      </c>
      <c r="AB48" s="12">
        <v>11</v>
      </c>
      <c r="AC48" s="12">
        <v>7</v>
      </c>
      <c r="AD48" s="12">
        <v>8</v>
      </c>
      <c r="AE48" s="12">
        <v>10</v>
      </c>
      <c r="AF48" s="12">
        <v>5</v>
      </c>
      <c r="AG48" s="12">
        <v>11</v>
      </c>
      <c r="AH48" s="12">
        <v>9</v>
      </c>
      <c r="AI48" s="12">
        <v>0</v>
      </c>
      <c r="AJ48" s="12">
        <v>5</v>
      </c>
      <c r="AK48" s="12">
        <v>20</v>
      </c>
    </row>
    <row r="49" spans="1:37" ht="15.75" x14ac:dyDescent="0.25">
      <c r="A49" s="42">
        <v>2</v>
      </c>
      <c r="B49" s="6"/>
      <c r="C49" s="6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3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4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5</v>
      </c>
      <c r="B52" s="6"/>
      <c r="C52" s="6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6</v>
      </c>
      <c r="B53" s="6"/>
      <c r="C53" s="6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42">
        <v>7</v>
      </c>
      <c r="B54" s="6"/>
      <c r="C54" s="6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x14ac:dyDescent="0.25">
      <c r="A55" s="73" t="s">
        <v>1</v>
      </c>
      <c r="B55" s="74"/>
      <c r="C55" s="75"/>
      <c r="D55" s="14">
        <f>SUM(D48:D54)</f>
        <v>25</v>
      </c>
      <c r="E55" s="12">
        <f>SUM(E48:E54)</f>
        <v>5</v>
      </c>
      <c r="F55" s="12">
        <f>SUM(F48:F54)</f>
        <v>10</v>
      </c>
      <c r="G55" s="12">
        <f>SUM(G48:G54)</f>
        <v>10</v>
      </c>
      <c r="H55" s="12">
        <f t="shared" ref="H55:AK55" si="5">SUM(H48:H54)</f>
        <v>5</v>
      </c>
      <c r="I55" s="12">
        <f t="shared" si="5"/>
        <v>6</v>
      </c>
      <c r="J55" s="12">
        <f t="shared" si="5"/>
        <v>14</v>
      </c>
      <c r="K55" s="12">
        <f t="shared" si="5"/>
        <v>7</v>
      </c>
      <c r="L55" s="12">
        <f t="shared" si="5"/>
        <v>8</v>
      </c>
      <c r="M55" s="12">
        <f t="shared" si="5"/>
        <v>10</v>
      </c>
      <c r="N55" s="12">
        <f t="shared" si="5"/>
        <v>8</v>
      </c>
      <c r="O55" s="12">
        <f t="shared" si="5"/>
        <v>3</v>
      </c>
      <c r="P55" s="12">
        <f t="shared" si="5"/>
        <v>14</v>
      </c>
      <c r="Q55" s="12">
        <f t="shared" si="5"/>
        <v>7</v>
      </c>
      <c r="R55" s="12">
        <f t="shared" si="5"/>
        <v>9</v>
      </c>
      <c r="S55" s="12">
        <f t="shared" si="5"/>
        <v>9</v>
      </c>
      <c r="T55" s="12">
        <f t="shared" si="5"/>
        <v>5</v>
      </c>
      <c r="U55" s="12">
        <f t="shared" si="5"/>
        <v>10</v>
      </c>
      <c r="V55" s="12">
        <f t="shared" si="5"/>
        <v>10</v>
      </c>
      <c r="W55" s="12">
        <f t="shared" si="5"/>
        <v>7</v>
      </c>
      <c r="X55" s="12">
        <f t="shared" si="5"/>
        <v>7</v>
      </c>
      <c r="Y55" s="12">
        <f t="shared" si="5"/>
        <v>11</v>
      </c>
      <c r="Z55" s="12">
        <f t="shared" si="5"/>
        <v>7</v>
      </c>
      <c r="AA55" s="12">
        <f t="shared" si="5"/>
        <v>7</v>
      </c>
      <c r="AB55" s="12">
        <f t="shared" si="5"/>
        <v>11</v>
      </c>
      <c r="AC55" s="12">
        <f t="shared" si="5"/>
        <v>7</v>
      </c>
      <c r="AD55" s="12">
        <f t="shared" si="5"/>
        <v>8</v>
      </c>
      <c r="AE55" s="12">
        <f t="shared" si="5"/>
        <v>10</v>
      </c>
      <c r="AF55" s="12">
        <f t="shared" si="5"/>
        <v>5</v>
      </c>
      <c r="AG55" s="12">
        <f t="shared" si="5"/>
        <v>11</v>
      </c>
      <c r="AH55" s="12">
        <f t="shared" si="5"/>
        <v>9</v>
      </c>
      <c r="AI55" s="12">
        <f t="shared" si="5"/>
        <v>0</v>
      </c>
      <c r="AJ55" s="12">
        <f t="shared" si="5"/>
        <v>5</v>
      </c>
      <c r="AK55" s="12">
        <f t="shared" si="5"/>
        <v>20</v>
      </c>
    </row>
    <row r="56" spans="1:37" ht="15.75" x14ac:dyDescent="0.25">
      <c r="A56" s="64" t="s">
        <v>11</v>
      </c>
      <c r="B56" s="64"/>
      <c r="C56" s="64"/>
      <c r="D56" s="17">
        <f>D55*100/D55</f>
        <v>100</v>
      </c>
      <c r="E56" s="13">
        <f>E55*100/D55</f>
        <v>20</v>
      </c>
      <c r="F56" s="13">
        <f>F55*100/D55</f>
        <v>40</v>
      </c>
      <c r="G56" s="13">
        <f>G55*100/D55</f>
        <v>40</v>
      </c>
      <c r="H56" s="13">
        <f>H55*100/D55</f>
        <v>20</v>
      </c>
      <c r="I56" s="13">
        <f>I55*100/D55</f>
        <v>24</v>
      </c>
      <c r="J56" s="13">
        <f>J55*100/D55</f>
        <v>56</v>
      </c>
      <c r="K56" s="13">
        <f>K55*100/D55</f>
        <v>28</v>
      </c>
      <c r="L56" s="13">
        <f>L55*100/D55</f>
        <v>32</v>
      </c>
      <c r="M56" s="13">
        <f>M55*100/D55</f>
        <v>40</v>
      </c>
      <c r="N56" s="13">
        <f>N55*100/D55</f>
        <v>32</v>
      </c>
      <c r="O56" s="13">
        <f>O55*100/D55</f>
        <v>12</v>
      </c>
      <c r="P56" s="13">
        <f>P55*100/D55</f>
        <v>56</v>
      </c>
      <c r="Q56" s="13">
        <f>Q55*100/D55</f>
        <v>28</v>
      </c>
      <c r="R56" s="13">
        <f>R55*100/D55</f>
        <v>36</v>
      </c>
      <c r="S56" s="13">
        <f>S55*100/D55</f>
        <v>36</v>
      </c>
      <c r="T56" s="13">
        <f>T55*100/D55</f>
        <v>20</v>
      </c>
      <c r="U56" s="13">
        <f>U55*100/D55</f>
        <v>40</v>
      </c>
      <c r="V56" s="13">
        <f>V55*100/D55</f>
        <v>40</v>
      </c>
      <c r="W56" s="13">
        <f>W55*100/D55</f>
        <v>28</v>
      </c>
      <c r="X56" s="13">
        <f>X55*100/D55</f>
        <v>28</v>
      </c>
      <c r="Y56" s="13">
        <f>Y55*100/D55</f>
        <v>44</v>
      </c>
      <c r="Z56" s="13">
        <f>Z55*100/D55</f>
        <v>28</v>
      </c>
      <c r="AA56" s="13">
        <f>AA55*100/D55</f>
        <v>28</v>
      </c>
      <c r="AB56" s="13">
        <f>AB55*100/D55</f>
        <v>44</v>
      </c>
      <c r="AC56" s="13">
        <f>AC55*100/D55</f>
        <v>28</v>
      </c>
      <c r="AD56" s="13">
        <f>AD55*100/D55</f>
        <v>32</v>
      </c>
      <c r="AE56" s="13">
        <f>AE55*100/D55</f>
        <v>40</v>
      </c>
      <c r="AF56" s="13">
        <f>AF55*100/D55</f>
        <v>20</v>
      </c>
      <c r="AG56" s="13">
        <f>AG55*100/D55</f>
        <v>44</v>
      </c>
      <c r="AH56" s="13">
        <f>AH55*100/D55</f>
        <v>36</v>
      </c>
      <c r="AI56" s="13">
        <f>AI55*100/D55</f>
        <v>0</v>
      </c>
      <c r="AJ56" s="13">
        <f>AJ55*100/D55</f>
        <v>20</v>
      </c>
      <c r="AK56" s="13">
        <f>AK55*100/D55</f>
        <v>80</v>
      </c>
    </row>
    <row r="60" spans="1:37" ht="15.75" x14ac:dyDescent="0.25">
      <c r="A60" s="48"/>
      <c r="B60" s="70" t="s">
        <v>35</v>
      </c>
      <c r="C60" s="70"/>
      <c r="D60" s="70"/>
      <c r="E60" s="70"/>
      <c r="F60" s="70"/>
      <c r="G60" s="44"/>
      <c r="H60" s="44"/>
      <c r="I60" s="44"/>
      <c r="J60" s="44"/>
      <c r="K60" s="44"/>
      <c r="L60" s="44"/>
      <c r="M60" s="44"/>
      <c r="N60" s="44"/>
      <c r="O60" s="62" t="s">
        <v>49</v>
      </c>
      <c r="P60" s="62"/>
      <c r="Q60" s="62"/>
      <c r="R60" s="62"/>
      <c r="S60" s="62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3"/>
      <c r="AG60" s="3"/>
      <c r="AH60" s="3"/>
    </row>
    <row r="61" spans="1:37" ht="15.75" x14ac:dyDescent="0.25">
      <c r="A61" s="3"/>
      <c r="B61" s="62" t="s">
        <v>67</v>
      </c>
      <c r="C61" s="62"/>
      <c r="D61" s="62"/>
      <c r="E61" s="62"/>
      <c r="F61" s="62"/>
      <c r="G61" s="3"/>
      <c r="H61" s="3"/>
      <c r="I61" s="3"/>
      <c r="J61" s="3"/>
      <c r="K61" s="3"/>
      <c r="L61" s="3"/>
      <c r="M61" s="3"/>
      <c r="N61" s="3"/>
      <c r="O61" s="62" t="s">
        <v>68</v>
      </c>
      <c r="P61" s="62"/>
      <c r="Q61" s="62"/>
      <c r="R61" s="62"/>
      <c r="S61" s="62"/>
      <c r="T61" s="62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3"/>
    </row>
    <row r="62" spans="1:37" ht="15.75" x14ac:dyDescent="0.25">
      <c r="A62" s="3"/>
      <c r="G62" s="3"/>
      <c r="H62" s="3"/>
      <c r="I62" s="3"/>
      <c r="J62" s="3"/>
      <c r="K62" s="3"/>
      <c r="L62" s="3"/>
      <c r="M62" s="3"/>
      <c r="N62" s="3"/>
      <c r="O62" s="63" t="s">
        <v>80</v>
      </c>
      <c r="P62" s="63"/>
      <c r="Q62" s="63"/>
      <c r="R62" s="63"/>
      <c r="S62" s="63"/>
      <c r="T62" s="63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3"/>
    </row>
    <row r="63" spans="1:37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7" ht="15.75" x14ac:dyDescent="0.25">
      <c r="A64" s="3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7" ht="15.75" x14ac:dyDescent="0.25">
      <c r="A65" s="67" t="s">
        <v>0</v>
      </c>
      <c r="B65" s="65" t="s">
        <v>3</v>
      </c>
      <c r="C65" s="65" t="s">
        <v>4</v>
      </c>
      <c r="D65" s="65" t="s">
        <v>10</v>
      </c>
      <c r="E65" s="65" t="s">
        <v>5</v>
      </c>
      <c r="F65" s="65"/>
      <c r="G65" s="65"/>
      <c r="H65" s="76" t="s">
        <v>8</v>
      </c>
      <c r="I65" s="77"/>
      <c r="J65" s="77"/>
      <c r="K65" s="77"/>
      <c r="L65" s="77"/>
      <c r="M65" s="77"/>
      <c r="N65" s="77"/>
      <c r="O65" s="77"/>
      <c r="P65" s="78"/>
      <c r="Q65" s="65" t="s">
        <v>6</v>
      </c>
      <c r="R65" s="65"/>
      <c r="S65" s="65"/>
      <c r="T65" s="76" t="s">
        <v>9</v>
      </c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8"/>
      <c r="AI65" s="65" t="s">
        <v>7</v>
      </c>
      <c r="AJ65" s="65"/>
      <c r="AK65" s="65"/>
    </row>
    <row r="66" spans="1:37" ht="15.75" x14ac:dyDescent="0.25">
      <c r="A66" s="67"/>
      <c r="B66" s="65"/>
      <c r="C66" s="65"/>
      <c r="D66" s="65"/>
      <c r="E66" s="68" t="s">
        <v>14</v>
      </c>
      <c r="F66" s="68" t="s">
        <v>15</v>
      </c>
      <c r="G66" s="68" t="s">
        <v>16</v>
      </c>
      <c r="H66" s="82" t="s">
        <v>19</v>
      </c>
      <c r="I66" s="82"/>
      <c r="J66" s="82"/>
      <c r="K66" s="65" t="s">
        <v>20</v>
      </c>
      <c r="L66" s="65"/>
      <c r="M66" s="65"/>
      <c r="N66" s="67" t="s">
        <v>24</v>
      </c>
      <c r="O66" s="67"/>
      <c r="P66" s="67"/>
      <c r="Q66" s="68" t="s">
        <v>14</v>
      </c>
      <c r="R66" s="68" t="s">
        <v>15</v>
      </c>
      <c r="S66" s="68" t="s">
        <v>16</v>
      </c>
      <c r="T66" s="82" t="s">
        <v>25</v>
      </c>
      <c r="U66" s="82"/>
      <c r="V66" s="82"/>
      <c r="W66" s="82" t="s">
        <v>21</v>
      </c>
      <c r="X66" s="82"/>
      <c r="Y66" s="82"/>
      <c r="Z66" s="67" t="s">
        <v>26</v>
      </c>
      <c r="AA66" s="67"/>
      <c r="AB66" s="67"/>
      <c r="AC66" s="67" t="s">
        <v>27</v>
      </c>
      <c r="AD66" s="67"/>
      <c r="AE66" s="67"/>
      <c r="AF66" s="80" t="s">
        <v>22</v>
      </c>
      <c r="AG66" s="80"/>
      <c r="AH66" s="81"/>
      <c r="AI66" s="68" t="s">
        <v>14</v>
      </c>
      <c r="AJ66" s="68" t="s">
        <v>15</v>
      </c>
      <c r="AK66" s="68" t="s">
        <v>16</v>
      </c>
    </row>
    <row r="67" spans="1:37" ht="63" x14ac:dyDescent="0.25">
      <c r="A67" s="67"/>
      <c r="B67" s="65"/>
      <c r="C67" s="65"/>
      <c r="D67" s="65"/>
      <c r="E67" s="69"/>
      <c r="F67" s="69"/>
      <c r="G67" s="69"/>
      <c r="H67" s="46" t="s">
        <v>14</v>
      </c>
      <c r="I67" s="46" t="s">
        <v>15</v>
      </c>
      <c r="J67" s="46" t="s">
        <v>16</v>
      </c>
      <c r="K67" s="46" t="s">
        <v>14</v>
      </c>
      <c r="L67" s="46" t="s">
        <v>15</v>
      </c>
      <c r="M67" s="46" t="s">
        <v>16</v>
      </c>
      <c r="N67" s="46" t="s">
        <v>14</v>
      </c>
      <c r="O67" s="46" t="s">
        <v>15</v>
      </c>
      <c r="P67" s="46" t="s">
        <v>16</v>
      </c>
      <c r="Q67" s="69"/>
      <c r="R67" s="69"/>
      <c r="S67" s="69"/>
      <c r="T67" s="46" t="s">
        <v>14</v>
      </c>
      <c r="U67" s="46" t="s">
        <v>15</v>
      </c>
      <c r="V67" s="46" t="s">
        <v>16</v>
      </c>
      <c r="W67" s="46" t="s">
        <v>14</v>
      </c>
      <c r="X67" s="46" t="s">
        <v>15</v>
      </c>
      <c r="Y67" s="46" t="s">
        <v>16</v>
      </c>
      <c r="Z67" s="46" t="s">
        <v>14</v>
      </c>
      <c r="AA67" s="46" t="s">
        <v>15</v>
      </c>
      <c r="AB67" s="46" t="s">
        <v>16</v>
      </c>
      <c r="AC67" s="46" t="s">
        <v>14</v>
      </c>
      <c r="AD67" s="46" t="s">
        <v>15</v>
      </c>
      <c r="AE67" s="46" t="s">
        <v>16</v>
      </c>
      <c r="AF67" s="46" t="s">
        <v>14</v>
      </c>
      <c r="AG67" s="46" t="s">
        <v>15</v>
      </c>
      <c r="AH67" s="46" t="s">
        <v>16</v>
      </c>
      <c r="AI67" s="69"/>
      <c r="AJ67" s="69"/>
      <c r="AK67" s="69"/>
    </row>
    <row r="68" spans="1:37" ht="15.75" x14ac:dyDescent="0.25">
      <c r="A68" s="47">
        <v>1</v>
      </c>
      <c r="B68" s="6" t="s">
        <v>79</v>
      </c>
      <c r="C68" s="6" t="s">
        <v>81</v>
      </c>
      <c r="D68" s="12">
        <v>25</v>
      </c>
      <c r="E68" s="12">
        <v>5</v>
      </c>
      <c r="F68" s="12">
        <v>7</v>
      </c>
      <c r="G68" s="12">
        <v>13</v>
      </c>
      <c r="H68" s="12">
        <v>5</v>
      </c>
      <c r="I68" s="12">
        <v>6</v>
      </c>
      <c r="J68" s="12">
        <v>14</v>
      </c>
      <c r="K68" s="12">
        <v>7</v>
      </c>
      <c r="L68" s="12">
        <v>6</v>
      </c>
      <c r="M68" s="12">
        <v>12</v>
      </c>
      <c r="N68" s="12">
        <v>5</v>
      </c>
      <c r="O68" s="12">
        <v>7</v>
      </c>
      <c r="P68" s="12">
        <v>13</v>
      </c>
      <c r="Q68" s="12">
        <v>5</v>
      </c>
      <c r="R68" s="12">
        <v>6</v>
      </c>
      <c r="S68" s="12">
        <v>14</v>
      </c>
      <c r="T68" s="12">
        <v>4</v>
      </c>
      <c r="U68" s="12">
        <v>9</v>
      </c>
      <c r="V68" s="12">
        <v>12</v>
      </c>
      <c r="W68" s="12">
        <v>5</v>
      </c>
      <c r="X68" s="12">
        <v>10</v>
      </c>
      <c r="Y68" s="12">
        <v>10</v>
      </c>
      <c r="Z68" s="12">
        <v>6</v>
      </c>
      <c r="AA68" s="12">
        <v>9</v>
      </c>
      <c r="AB68" s="12">
        <v>10</v>
      </c>
      <c r="AC68" s="12">
        <v>6</v>
      </c>
      <c r="AD68" s="12">
        <v>8</v>
      </c>
      <c r="AE68" s="12">
        <v>11</v>
      </c>
      <c r="AF68" s="12">
        <v>7</v>
      </c>
      <c r="AG68" s="12">
        <v>8</v>
      </c>
      <c r="AH68" s="12">
        <v>10</v>
      </c>
      <c r="AI68" s="12">
        <v>5</v>
      </c>
      <c r="AJ68" s="12">
        <v>8</v>
      </c>
      <c r="AK68" s="12">
        <v>12</v>
      </c>
    </row>
    <row r="69" spans="1:37" ht="15.75" x14ac:dyDescent="0.25">
      <c r="A69" s="47">
        <v>2</v>
      </c>
      <c r="B69" s="6"/>
      <c r="C69" s="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x14ac:dyDescent="0.25">
      <c r="A70" s="47">
        <v>3</v>
      </c>
      <c r="B70" s="46"/>
      <c r="C70" s="4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x14ac:dyDescent="0.25">
      <c r="A71" s="47">
        <v>4</v>
      </c>
      <c r="B71" s="46"/>
      <c r="C71" s="4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x14ac:dyDescent="0.25">
      <c r="A72" s="47">
        <v>5</v>
      </c>
      <c r="B72" s="6"/>
      <c r="C72" s="6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x14ac:dyDescent="0.25">
      <c r="A73" s="47">
        <v>6</v>
      </c>
      <c r="B73" s="6"/>
      <c r="C73" s="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x14ac:dyDescent="0.25">
      <c r="A74" s="47">
        <v>7</v>
      </c>
      <c r="B74" s="6"/>
      <c r="C74" s="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x14ac:dyDescent="0.25">
      <c r="A75" s="73" t="s">
        <v>1</v>
      </c>
      <c r="B75" s="74"/>
      <c r="C75" s="75"/>
      <c r="D75" s="14">
        <f>SUM(D68:D74)</f>
        <v>25</v>
      </c>
      <c r="E75" s="12">
        <f>SUM(E68:E74)</f>
        <v>5</v>
      </c>
      <c r="F75" s="12">
        <f>SUM(F68:F74)</f>
        <v>7</v>
      </c>
      <c r="G75" s="12">
        <f>SUM(G68:G74)</f>
        <v>13</v>
      </c>
      <c r="H75" s="12">
        <f t="shared" ref="H75:AK75" si="6">SUM(H68:H74)</f>
        <v>5</v>
      </c>
      <c r="I75" s="12">
        <f t="shared" si="6"/>
        <v>6</v>
      </c>
      <c r="J75" s="12">
        <f t="shared" si="6"/>
        <v>14</v>
      </c>
      <c r="K75" s="12">
        <f t="shared" si="6"/>
        <v>7</v>
      </c>
      <c r="L75" s="12">
        <f t="shared" si="6"/>
        <v>6</v>
      </c>
      <c r="M75" s="12">
        <f t="shared" si="6"/>
        <v>12</v>
      </c>
      <c r="N75" s="12">
        <f t="shared" si="6"/>
        <v>5</v>
      </c>
      <c r="O75" s="12">
        <f t="shared" si="6"/>
        <v>7</v>
      </c>
      <c r="P75" s="12">
        <f t="shared" si="6"/>
        <v>13</v>
      </c>
      <c r="Q75" s="12">
        <f t="shared" si="6"/>
        <v>5</v>
      </c>
      <c r="R75" s="12">
        <f t="shared" si="6"/>
        <v>6</v>
      </c>
      <c r="S75" s="12">
        <f t="shared" si="6"/>
        <v>14</v>
      </c>
      <c r="T75" s="12">
        <f t="shared" si="6"/>
        <v>4</v>
      </c>
      <c r="U75" s="12">
        <f t="shared" si="6"/>
        <v>9</v>
      </c>
      <c r="V75" s="12">
        <f t="shared" si="6"/>
        <v>12</v>
      </c>
      <c r="W75" s="12">
        <f t="shared" si="6"/>
        <v>5</v>
      </c>
      <c r="X75" s="12">
        <f t="shared" si="6"/>
        <v>10</v>
      </c>
      <c r="Y75" s="12">
        <f t="shared" si="6"/>
        <v>10</v>
      </c>
      <c r="Z75" s="12">
        <f t="shared" si="6"/>
        <v>6</v>
      </c>
      <c r="AA75" s="12">
        <f t="shared" si="6"/>
        <v>9</v>
      </c>
      <c r="AB75" s="12">
        <f t="shared" si="6"/>
        <v>10</v>
      </c>
      <c r="AC75" s="12">
        <f t="shared" si="6"/>
        <v>6</v>
      </c>
      <c r="AD75" s="12">
        <f t="shared" si="6"/>
        <v>8</v>
      </c>
      <c r="AE75" s="12">
        <f t="shared" si="6"/>
        <v>11</v>
      </c>
      <c r="AF75" s="12">
        <f t="shared" si="6"/>
        <v>7</v>
      </c>
      <c r="AG75" s="12">
        <f t="shared" si="6"/>
        <v>8</v>
      </c>
      <c r="AH75" s="12">
        <f t="shared" si="6"/>
        <v>10</v>
      </c>
      <c r="AI75" s="12">
        <f t="shared" si="6"/>
        <v>5</v>
      </c>
      <c r="AJ75" s="12">
        <f t="shared" si="6"/>
        <v>8</v>
      </c>
      <c r="AK75" s="12">
        <f t="shared" si="6"/>
        <v>12</v>
      </c>
    </row>
    <row r="76" spans="1:37" ht="15.75" x14ac:dyDescent="0.25">
      <c r="A76" s="64" t="s">
        <v>11</v>
      </c>
      <c r="B76" s="64"/>
      <c r="C76" s="64"/>
      <c r="D76" s="17">
        <f>D75*100/D75</f>
        <v>100</v>
      </c>
      <c r="E76" s="13">
        <f>E75*100/D75</f>
        <v>20</v>
      </c>
      <c r="F76" s="13">
        <f>F75*100/D75</f>
        <v>28</v>
      </c>
      <c r="G76" s="13">
        <f>G75*100/D75</f>
        <v>52</v>
      </c>
      <c r="H76" s="13">
        <f>H75*100/D75</f>
        <v>20</v>
      </c>
      <c r="I76" s="13">
        <f>I75*100/D75</f>
        <v>24</v>
      </c>
      <c r="J76" s="13">
        <f>J75*100/D75</f>
        <v>56</v>
      </c>
      <c r="K76" s="13">
        <f>K75*100/D75</f>
        <v>28</v>
      </c>
      <c r="L76" s="13">
        <f>L75*100/D75</f>
        <v>24</v>
      </c>
      <c r="M76" s="13">
        <f>M75*100/D75</f>
        <v>48</v>
      </c>
      <c r="N76" s="13">
        <f>N75*100/D75</f>
        <v>20</v>
      </c>
      <c r="O76" s="13">
        <f>O75*100/D75</f>
        <v>28</v>
      </c>
      <c r="P76" s="13">
        <f>P75*100/D75</f>
        <v>52</v>
      </c>
      <c r="Q76" s="13">
        <f>Q75*100/D75</f>
        <v>20</v>
      </c>
      <c r="R76" s="13">
        <f>R75*100/D75</f>
        <v>24</v>
      </c>
      <c r="S76" s="13">
        <f>S75*100/D75</f>
        <v>56</v>
      </c>
      <c r="T76" s="13">
        <f>T75*100/D75</f>
        <v>16</v>
      </c>
      <c r="U76" s="13">
        <f>U75*100/D75</f>
        <v>36</v>
      </c>
      <c r="V76" s="13">
        <f>V75*100/D75</f>
        <v>48</v>
      </c>
      <c r="W76" s="13">
        <f>W75*100/D75</f>
        <v>20</v>
      </c>
      <c r="X76" s="13">
        <f>X75*100/D75</f>
        <v>40</v>
      </c>
      <c r="Y76" s="13">
        <f>Y75*100/D75</f>
        <v>40</v>
      </c>
      <c r="Z76" s="13">
        <f>Z75*100/D75</f>
        <v>24</v>
      </c>
      <c r="AA76" s="13">
        <f>AA75*100/D75</f>
        <v>36</v>
      </c>
      <c r="AB76" s="13">
        <f>AB75*100/D75</f>
        <v>40</v>
      </c>
      <c r="AC76" s="13">
        <f>AC75*100/D75</f>
        <v>24</v>
      </c>
      <c r="AD76" s="13">
        <f>AD75*100/D75</f>
        <v>32</v>
      </c>
      <c r="AE76" s="13">
        <f>AE75*100/D75</f>
        <v>44</v>
      </c>
      <c r="AF76" s="13">
        <f>AF75*100/D75</f>
        <v>28</v>
      </c>
      <c r="AG76" s="13">
        <f>AG75*100/D75</f>
        <v>32</v>
      </c>
      <c r="AH76" s="13">
        <f>AH75*100/D75</f>
        <v>40</v>
      </c>
      <c r="AI76" s="13">
        <f>AI75*100/D75</f>
        <v>20</v>
      </c>
      <c r="AJ76" s="13">
        <f>AJ75*100/D75</f>
        <v>32</v>
      </c>
      <c r="AK76" s="13">
        <f>AK75*100/D75</f>
        <v>48</v>
      </c>
    </row>
  </sheetData>
  <mergeCells count="133">
    <mergeCell ref="A56:C56"/>
    <mergeCell ref="W46:Y46"/>
    <mergeCell ref="Z46:AB46"/>
    <mergeCell ref="AC46:AE46"/>
    <mergeCell ref="AF46:AH46"/>
    <mergeCell ref="A55:C55"/>
    <mergeCell ref="N46:P46"/>
    <mergeCell ref="Q46:Q47"/>
    <mergeCell ref="R46:R47"/>
    <mergeCell ref="S46:S47"/>
    <mergeCell ref="T46:V46"/>
    <mergeCell ref="B41:F41"/>
    <mergeCell ref="O41:T41"/>
    <mergeCell ref="O42:T42"/>
    <mergeCell ref="A45:A47"/>
    <mergeCell ref="B45:B47"/>
    <mergeCell ref="C45:C47"/>
    <mergeCell ref="D45:D47"/>
    <mergeCell ref="E45:G45"/>
    <mergeCell ref="H45:P45"/>
    <mergeCell ref="Q45:S45"/>
    <mergeCell ref="T45:AH45"/>
    <mergeCell ref="E46:E47"/>
    <mergeCell ref="F46:F47"/>
    <mergeCell ref="G46:G47"/>
    <mergeCell ref="H46:J46"/>
    <mergeCell ref="K46:M46"/>
    <mergeCell ref="AF26:AH26"/>
    <mergeCell ref="A35:C35"/>
    <mergeCell ref="A36:C36"/>
    <mergeCell ref="B40:F40"/>
    <mergeCell ref="O40:S40"/>
    <mergeCell ref="S26:S27"/>
    <mergeCell ref="T26:V26"/>
    <mergeCell ref="W26:Y26"/>
    <mergeCell ref="Z26:AB26"/>
    <mergeCell ref="AC26:AE26"/>
    <mergeCell ref="A25:A27"/>
    <mergeCell ref="B25:B27"/>
    <mergeCell ref="C25:C27"/>
    <mergeCell ref="D25:D27"/>
    <mergeCell ref="E25:G25"/>
    <mergeCell ref="E26:E2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B60:F60"/>
    <mergeCell ref="O60:S60"/>
    <mergeCell ref="B61:F61"/>
    <mergeCell ref="O61:T61"/>
    <mergeCell ref="O62:T62"/>
    <mergeCell ref="B2:F2"/>
    <mergeCell ref="Z8:AB8"/>
    <mergeCell ref="AC8:AE8"/>
    <mergeCell ref="A18:C18"/>
    <mergeCell ref="F26:F27"/>
    <mergeCell ref="G26:G27"/>
    <mergeCell ref="B20:F20"/>
    <mergeCell ref="O20:S20"/>
    <mergeCell ref="B21:F21"/>
    <mergeCell ref="O21:T21"/>
    <mergeCell ref="O22:T22"/>
    <mergeCell ref="H25:P25"/>
    <mergeCell ref="Q25:S25"/>
    <mergeCell ref="T25:AH25"/>
    <mergeCell ref="H26:J26"/>
    <mergeCell ref="K26:M26"/>
    <mergeCell ref="N26:P26"/>
    <mergeCell ref="Q26:Q27"/>
    <mergeCell ref="R26:R27"/>
    <mergeCell ref="Q66:Q67"/>
    <mergeCell ref="R66:R67"/>
    <mergeCell ref="S66:S67"/>
    <mergeCell ref="T66:V66"/>
    <mergeCell ref="W66:Y66"/>
    <mergeCell ref="Z66:AB66"/>
    <mergeCell ref="AC66:AE66"/>
    <mergeCell ref="A65:A67"/>
    <mergeCell ref="B65:B67"/>
    <mergeCell ref="C65:C67"/>
    <mergeCell ref="D65:D67"/>
    <mergeCell ref="E65:G65"/>
    <mergeCell ref="AF66:AH66"/>
    <mergeCell ref="A75:C75"/>
    <mergeCell ref="A76:C76"/>
    <mergeCell ref="AI25:AK25"/>
    <mergeCell ref="AI26:AI27"/>
    <mergeCell ref="AJ26:AJ27"/>
    <mergeCell ref="AK26:AK27"/>
    <mergeCell ref="AI45:AK45"/>
    <mergeCell ref="AI46:AI47"/>
    <mergeCell ref="AJ46:AJ47"/>
    <mergeCell ref="AK46:AK47"/>
    <mergeCell ref="AI65:AK65"/>
    <mergeCell ref="AI66:AI67"/>
    <mergeCell ref="AJ66:AJ67"/>
    <mergeCell ref="AK66:AK67"/>
    <mergeCell ref="H65:P65"/>
    <mergeCell ref="Q65:S65"/>
    <mergeCell ref="T65:AH65"/>
    <mergeCell ref="E66:E67"/>
    <mergeCell ref="F66:F67"/>
    <mergeCell ref="G66:G67"/>
    <mergeCell ref="H66:J66"/>
    <mergeCell ref="K66:M66"/>
    <mergeCell ref="N66:P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01"/>
  <sheetViews>
    <sheetView topLeftCell="A85" zoomScale="70" zoomScaleNormal="70" workbookViewId="0">
      <selection activeCell="E93" sqref="E9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 t="s">
        <v>83</v>
      </c>
      <c r="S2" s="62"/>
      <c r="T2" s="62"/>
      <c r="U2" s="62"/>
      <c r="V2" s="6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61" t="s">
        <v>18</v>
      </c>
      <c r="AN2" s="61"/>
    </row>
    <row r="3" spans="1:40" ht="15.75" x14ac:dyDescent="0.25">
      <c r="A3" s="3"/>
      <c r="B3" s="62" t="s">
        <v>82</v>
      </c>
      <c r="C3" s="62"/>
      <c r="D3" s="62"/>
      <c r="E3" s="62"/>
      <c r="F3" s="6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2" t="s">
        <v>46</v>
      </c>
      <c r="S3" s="62"/>
      <c r="T3" s="62"/>
      <c r="U3" s="62"/>
      <c r="V3" s="62"/>
      <c r="W3" s="6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3" t="s">
        <v>84</v>
      </c>
      <c r="S4" s="63"/>
      <c r="T4" s="63"/>
      <c r="U4" s="63"/>
      <c r="V4" s="63"/>
      <c r="W4" s="6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67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76" t="s">
        <v>8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8"/>
      <c r="T7" s="65" t="s">
        <v>6</v>
      </c>
      <c r="U7" s="65"/>
      <c r="V7" s="65"/>
      <c r="W7" s="76" t="s">
        <v>9</v>
      </c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8"/>
      <c r="AL7" s="65" t="s">
        <v>7</v>
      </c>
      <c r="AM7" s="65"/>
      <c r="AN7" s="65"/>
    </row>
    <row r="8" spans="1:40" ht="15.75" customHeight="1" x14ac:dyDescent="0.25">
      <c r="A8" s="67"/>
      <c r="B8" s="65"/>
      <c r="C8" s="65"/>
      <c r="D8" s="65"/>
      <c r="E8" s="68" t="s">
        <v>14</v>
      </c>
      <c r="F8" s="68" t="s">
        <v>15</v>
      </c>
      <c r="G8" s="68" t="s">
        <v>16</v>
      </c>
      <c r="H8" s="86" t="s">
        <v>19</v>
      </c>
      <c r="I8" s="87"/>
      <c r="J8" s="88"/>
      <c r="K8" s="89" t="s">
        <v>20</v>
      </c>
      <c r="L8" s="90"/>
      <c r="M8" s="91"/>
      <c r="N8" s="92" t="s">
        <v>28</v>
      </c>
      <c r="O8" s="93"/>
      <c r="P8" s="94"/>
      <c r="Q8" s="85" t="s">
        <v>24</v>
      </c>
      <c r="R8" s="80"/>
      <c r="S8" s="81"/>
      <c r="T8" s="68" t="s">
        <v>14</v>
      </c>
      <c r="U8" s="68" t="s">
        <v>15</v>
      </c>
      <c r="V8" s="68" t="s">
        <v>16</v>
      </c>
      <c r="W8" s="82" t="s">
        <v>25</v>
      </c>
      <c r="X8" s="82"/>
      <c r="Y8" s="82"/>
      <c r="Z8" s="82" t="s">
        <v>21</v>
      </c>
      <c r="AA8" s="82"/>
      <c r="AB8" s="82"/>
      <c r="AC8" s="67" t="s">
        <v>26</v>
      </c>
      <c r="AD8" s="67"/>
      <c r="AE8" s="67"/>
      <c r="AF8" s="67" t="s">
        <v>27</v>
      </c>
      <c r="AG8" s="67"/>
      <c r="AH8" s="67"/>
      <c r="AI8" s="80" t="s">
        <v>22</v>
      </c>
      <c r="AJ8" s="80"/>
      <c r="AK8" s="81"/>
      <c r="AL8" s="68" t="s">
        <v>14</v>
      </c>
      <c r="AM8" s="68" t="s">
        <v>15</v>
      </c>
      <c r="AN8" s="68" t="s">
        <v>16</v>
      </c>
    </row>
    <row r="9" spans="1:40" ht="126.75" customHeight="1" x14ac:dyDescent="0.25">
      <c r="A9" s="67"/>
      <c r="B9" s="65"/>
      <c r="C9" s="65"/>
      <c r="D9" s="65"/>
      <c r="E9" s="69"/>
      <c r="F9" s="69"/>
      <c r="G9" s="6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69"/>
      <c r="U9" s="69"/>
      <c r="V9" s="6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69"/>
      <c r="AM9" s="69"/>
      <c r="AN9" s="69"/>
    </row>
    <row r="10" spans="1:40" ht="15.75" x14ac:dyDescent="0.25">
      <c r="A10" s="5">
        <v>1</v>
      </c>
      <c r="B10" s="5" t="s">
        <v>85</v>
      </c>
      <c r="C10" s="5" t="s">
        <v>86</v>
      </c>
      <c r="D10" s="5">
        <v>25</v>
      </c>
      <c r="E10" s="5">
        <v>7</v>
      </c>
      <c r="F10" s="5">
        <v>15</v>
      </c>
      <c r="G10" s="5">
        <v>3</v>
      </c>
      <c r="H10" s="5">
        <v>6</v>
      </c>
      <c r="I10" s="5">
        <v>8</v>
      </c>
      <c r="J10" s="5">
        <v>11</v>
      </c>
      <c r="K10" s="5">
        <v>6</v>
      </c>
      <c r="L10" s="5">
        <v>8</v>
      </c>
      <c r="M10" s="5">
        <v>11</v>
      </c>
      <c r="N10" s="5">
        <v>6</v>
      </c>
      <c r="O10" s="5">
        <v>8</v>
      </c>
      <c r="P10" s="5">
        <v>11</v>
      </c>
      <c r="Q10" s="5">
        <v>6</v>
      </c>
      <c r="R10" s="5">
        <v>8</v>
      </c>
      <c r="S10" s="5">
        <v>11</v>
      </c>
      <c r="T10" s="5">
        <v>7</v>
      </c>
      <c r="U10" s="5">
        <v>15</v>
      </c>
      <c r="V10" s="5">
        <v>3</v>
      </c>
      <c r="W10" s="5">
        <v>7</v>
      </c>
      <c r="X10" s="5">
        <v>15</v>
      </c>
      <c r="Y10" s="5">
        <v>3</v>
      </c>
      <c r="Z10" s="5">
        <v>7</v>
      </c>
      <c r="AA10" s="5">
        <v>15</v>
      </c>
      <c r="AB10" s="5">
        <v>3</v>
      </c>
      <c r="AC10" s="5">
        <v>7</v>
      </c>
      <c r="AD10" s="5">
        <v>15</v>
      </c>
      <c r="AE10" s="5">
        <v>3</v>
      </c>
      <c r="AF10" s="5">
        <v>7</v>
      </c>
      <c r="AG10" s="5">
        <v>15</v>
      </c>
      <c r="AH10" s="5">
        <v>3</v>
      </c>
      <c r="AI10" s="5">
        <v>7</v>
      </c>
      <c r="AJ10" s="5">
        <v>15</v>
      </c>
      <c r="AK10" s="5">
        <v>3</v>
      </c>
      <c r="AL10" s="5">
        <v>7</v>
      </c>
      <c r="AM10" s="5">
        <v>15</v>
      </c>
      <c r="AN10" s="5">
        <v>3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73" t="s">
        <v>1</v>
      </c>
      <c r="B17" s="74"/>
      <c r="C17" s="75"/>
      <c r="D17" s="23">
        <f>SUM(D10:D16)</f>
        <v>25</v>
      </c>
      <c r="E17" s="52">
        <f t="shared" ref="E17:AN17" si="0">SUM(E10:E16)</f>
        <v>7</v>
      </c>
      <c r="F17" s="52">
        <f t="shared" si="0"/>
        <v>15</v>
      </c>
      <c r="G17" s="52">
        <f t="shared" si="0"/>
        <v>3</v>
      </c>
      <c r="H17" s="52">
        <f t="shared" si="0"/>
        <v>6</v>
      </c>
      <c r="I17" s="52">
        <f t="shared" si="0"/>
        <v>8</v>
      </c>
      <c r="J17" s="52">
        <f t="shared" si="0"/>
        <v>11</v>
      </c>
      <c r="K17" s="52">
        <f t="shared" si="0"/>
        <v>6</v>
      </c>
      <c r="L17" s="52">
        <f t="shared" si="0"/>
        <v>8</v>
      </c>
      <c r="M17" s="52">
        <f t="shared" si="0"/>
        <v>11</v>
      </c>
      <c r="N17" s="52">
        <f t="shared" si="0"/>
        <v>6</v>
      </c>
      <c r="O17" s="52">
        <f t="shared" si="0"/>
        <v>8</v>
      </c>
      <c r="P17" s="52">
        <f t="shared" si="0"/>
        <v>11</v>
      </c>
      <c r="Q17" s="52">
        <f t="shared" si="0"/>
        <v>6</v>
      </c>
      <c r="R17" s="52">
        <f t="shared" si="0"/>
        <v>8</v>
      </c>
      <c r="S17" s="52">
        <f t="shared" si="0"/>
        <v>11</v>
      </c>
      <c r="T17" s="52">
        <f t="shared" si="0"/>
        <v>7</v>
      </c>
      <c r="U17" s="52">
        <f t="shared" si="0"/>
        <v>15</v>
      </c>
      <c r="V17" s="52">
        <f t="shared" si="0"/>
        <v>3</v>
      </c>
      <c r="W17" s="52">
        <f t="shared" si="0"/>
        <v>7</v>
      </c>
      <c r="X17" s="52">
        <f t="shared" si="0"/>
        <v>15</v>
      </c>
      <c r="Y17" s="52">
        <f t="shared" si="0"/>
        <v>3</v>
      </c>
      <c r="Z17" s="52">
        <f t="shared" si="0"/>
        <v>7</v>
      </c>
      <c r="AA17" s="52">
        <f t="shared" si="0"/>
        <v>15</v>
      </c>
      <c r="AB17" s="52">
        <f t="shared" si="0"/>
        <v>3</v>
      </c>
      <c r="AC17" s="52">
        <f t="shared" si="0"/>
        <v>7</v>
      </c>
      <c r="AD17" s="52">
        <f t="shared" si="0"/>
        <v>15</v>
      </c>
      <c r="AE17" s="52">
        <f t="shared" si="0"/>
        <v>3</v>
      </c>
      <c r="AF17" s="52">
        <f t="shared" si="0"/>
        <v>7</v>
      </c>
      <c r="AG17" s="52">
        <f t="shared" si="0"/>
        <v>15</v>
      </c>
      <c r="AH17" s="52">
        <f t="shared" si="0"/>
        <v>3</v>
      </c>
      <c r="AI17" s="52">
        <f t="shared" si="0"/>
        <v>7</v>
      </c>
      <c r="AJ17" s="52">
        <f t="shared" si="0"/>
        <v>15</v>
      </c>
      <c r="AK17" s="52">
        <f t="shared" si="0"/>
        <v>3</v>
      </c>
      <c r="AL17" s="52">
        <f t="shared" si="0"/>
        <v>7</v>
      </c>
      <c r="AM17" s="52">
        <f t="shared" si="0"/>
        <v>15</v>
      </c>
      <c r="AN17" s="52">
        <f t="shared" si="0"/>
        <v>3</v>
      </c>
    </row>
    <row r="18" spans="1:40" ht="18.75" customHeight="1" x14ac:dyDescent="0.25">
      <c r="A18" s="64" t="s">
        <v>11</v>
      </c>
      <c r="B18" s="64"/>
      <c r="C18" s="64"/>
      <c r="D18" s="11">
        <f>D17*100/D17</f>
        <v>100</v>
      </c>
      <c r="E18" s="5">
        <f>E17*100/D17</f>
        <v>28</v>
      </c>
      <c r="F18" s="5">
        <f>F17*100/D17</f>
        <v>60</v>
      </c>
      <c r="G18" s="5">
        <f>G17*100/D17</f>
        <v>12</v>
      </c>
      <c r="H18" s="5">
        <f>H17*100/D17</f>
        <v>24</v>
      </c>
      <c r="I18" s="5">
        <f>I17*100/D17</f>
        <v>32</v>
      </c>
      <c r="J18" s="5">
        <f>J17*100/D17</f>
        <v>44</v>
      </c>
      <c r="K18" s="5">
        <f>K17*100/D17</f>
        <v>24</v>
      </c>
      <c r="L18" s="5">
        <f>L17*100/D17</f>
        <v>32</v>
      </c>
      <c r="M18" s="5">
        <f>M17*100/D17</f>
        <v>44</v>
      </c>
      <c r="N18" s="5">
        <f>N17*100/D17</f>
        <v>24</v>
      </c>
      <c r="O18" s="5">
        <f>O17*100/D17</f>
        <v>32</v>
      </c>
      <c r="P18" s="5">
        <f>P17*100/D17</f>
        <v>44</v>
      </c>
      <c r="Q18" s="5">
        <f>Q17*100/D17</f>
        <v>24</v>
      </c>
      <c r="R18" s="5">
        <f>R17*100/D17</f>
        <v>32</v>
      </c>
      <c r="S18" s="5">
        <f>S17*100/D17</f>
        <v>44</v>
      </c>
      <c r="T18" s="5">
        <f>T17*100/D17</f>
        <v>28</v>
      </c>
      <c r="U18" s="5">
        <f>U17*100/D17</f>
        <v>60</v>
      </c>
      <c r="V18" s="5">
        <f>V17*100/D17</f>
        <v>12</v>
      </c>
      <c r="W18" s="5">
        <f>W17*100/D17</f>
        <v>28</v>
      </c>
      <c r="X18" s="5">
        <f>X17*100/D17</f>
        <v>60</v>
      </c>
      <c r="Y18" s="5">
        <f>Y17*100/D17</f>
        <v>12</v>
      </c>
      <c r="Z18" s="5">
        <f>Z17*100/D17</f>
        <v>28</v>
      </c>
      <c r="AA18" s="5">
        <f>AA17*100/D17</f>
        <v>60</v>
      </c>
      <c r="AB18" s="5">
        <f>AB17*100/D17</f>
        <v>12</v>
      </c>
      <c r="AC18" s="5">
        <f>AC17*100/D17</f>
        <v>28</v>
      </c>
      <c r="AD18" s="5">
        <f>AD17*100/D17</f>
        <v>60</v>
      </c>
      <c r="AE18" s="5">
        <f>AE17*100/D17</f>
        <v>12</v>
      </c>
      <c r="AF18" s="5">
        <f>AF17*100/D17</f>
        <v>28</v>
      </c>
      <c r="AG18" s="5">
        <f>AG17*100/D17</f>
        <v>60</v>
      </c>
      <c r="AH18" s="5">
        <f>AH17*100/D17</f>
        <v>12</v>
      </c>
      <c r="AI18" s="5">
        <f>AI17*100/D17</f>
        <v>28</v>
      </c>
      <c r="AJ18" s="5">
        <f>AJ17*100/D17</f>
        <v>60</v>
      </c>
      <c r="AK18" s="5">
        <f>AK17*100/D17</f>
        <v>12</v>
      </c>
      <c r="AL18" s="5">
        <f>AL17*100/D17</f>
        <v>28</v>
      </c>
      <c r="AM18" s="5">
        <f>AM17*100/D17</f>
        <v>60</v>
      </c>
      <c r="AN18" s="5">
        <f>AN17*100/D17</f>
        <v>12</v>
      </c>
    </row>
    <row r="24" spans="1:40" ht="15.75" x14ac:dyDescent="0.25">
      <c r="A24" s="54"/>
      <c r="B24" s="20" t="s">
        <v>34</v>
      </c>
      <c r="C24" s="20"/>
      <c r="D24" s="20"/>
      <c r="E24" s="20"/>
      <c r="F24" s="2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62" t="s">
        <v>83</v>
      </c>
      <c r="S24" s="62"/>
      <c r="T24" s="62"/>
      <c r="U24" s="62"/>
      <c r="V24" s="62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3"/>
      <c r="AJ24" s="3"/>
      <c r="AK24" s="3"/>
      <c r="AL24" s="3"/>
      <c r="AM24" s="61" t="s">
        <v>18</v>
      </c>
      <c r="AN24" s="61"/>
    </row>
    <row r="25" spans="1:40" ht="15.75" x14ac:dyDescent="0.25">
      <c r="A25" s="3"/>
      <c r="B25" s="62" t="s">
        <v>82</v>
      </c>
      <c r="C25" s="62"/>
      <c r="D25" s="62"/>
      <c r="E25" s="62"/>
      <c r="F25" s="62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62" t="s">
        <v>46</v>
      </c>
      <c r="S25" s="62"/>
      <c r="T25" s="62"/>
      <c r="U25" s="62"/>
      <c r="V25" s="62"/>
      <c r="W25" s="6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.75" x14ac:dyDescent="0.25">
      <c r="A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63" t="s">
        <v>84</v>
      </c>
      <c r="S26" s="63"/>
      <c r="T26" s="63"/>
      <c r="U26" s="63"/>
      <c r="V26" s="63"/>
      <c r="W26" s="63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K26" s="3"/>
      <c r="AL26" s="3"/>
      <c r="AM26" s="3"/>
      <c r="AN26" s="3"/>
    </row>
    <row r="27" spans="1:40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.75" x14ac:dyDescent="0.25">
      <c r="A28" s="3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.75" x14ac:dyDescent="0.25">
      <c r="A29" s="67" t="s">
        <v>0</v>
      </c>
      <c r="B29" s="65" t="s">
        <v>3</v>
      </c>
      <c r="C29" s="65" t="s">
        <v>4</v>
      </c>
      <c r="D29" s="65" t="s">
        <v>10</v>
      </c>
      <c r="E29" s="65" t="s">
        <v>5</v>
      </c>
      <c r="F29" s="65"/>
      <c r="G29" s="65"/>
      <c r="H29" s="76" t="s">
        <v>8</v>
      </c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/>
      <c r="T29" s="65" t="s">
        <v>6</v>
      </c>
      <c r="U29" s="65"/>
      <c r="V29" s="65"/>
      <c r="W29" s="76" t="s">
        <v>9</v>
      </c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8"/>
      <c r="AL29" s="65" t="s">
        <v>7</v>
      </c>
      <c r="AM29" s="65"/>
      <c r="AN29" s="65"/>
    </row>
    <row r="30" spans="1:40" ht="15.75" x14ac:dyDescent="0.25">
      <c r="A30" s="67"/>
      <c r="B30" s="65"/>
      <c r="C30" s="65"/>
      <c r="D30" s="65"/>
      <c r="E30" s="68" t="s">
        <v>14</v>
      </c>
      <c r="F30" s="68" t="s">
        <v>15</v>
      </c>
      <c r="G30" s="68" t="s">
        <v>16</v>
      </c>
      <c r="H30" s="86" t="s">
        <v>19</v>
      </c>
      <c r="I30" s="87"/>
      <c r="J30" s="88"/>
      <c r="K30" s="89" t="s">
        <v>20</v>
      </c>
      <c r="L30" s="90"/>
      <c r="M30" s="91"/>
      <c r="N30" s="92" t="s">
        <v>28</v>
      </c>
      <c r="O30" s="93"/>
      <c r="P30" s="94"/>
      <c r="Q30" s="85" t="s">
        <v>24</v>
      </c>
      <c r="R30" s="80"/>
      <c r="S30" s="81"/>
      <c r="T30" s="68" t="s">
        <v>14</v>
      </c>
      <c r="U30" s="68" t="s">
        <v>15</v>
      </c>
      <c r="V30" s="68" t="s">
        <v>16</v>
      </c>
      <c r="W30" s="82" t="s">
        <v>25</v>
      </c>
      <c r="X30" s="82"/>
      <c r="Y30" s="82"/>
      <c r="Z30" s="82" t="s">
        <v>21</v>
      </c>
      <c r="AA30" s="82"/>
      <c r="AB30" s="82"/>
      <c r="AC30" s="67" t="s">
        <v>26</v>
      </c>
      <c r="AD30" s="67"/>
      <c r="AE30" s="67"/>
      <c r="AF30" s="67" t="s">
        <v>27</v>
      </c>
      <c r="AG30" s="67"/>
      <c r="AH30" s="67"/>
      <c r="AI30" s="80" t="s">
        <v>22</v>
      </c>
      <c r="AJ30" s="80"/>
      <c r="AK30" s="81"/>
      <c r="AL30" s="68" t="s">
        <v>14</v>
      </c>
      <c r="AM30" s="68" t="s">
        <v>15</v>
      </c>
      <c r="AN30" s="68" t="s">
        <v>16</v>
      </c>
    </row>
    <row r="31" spans="1:40" ht="63" x14ac:dyDescent="0.25">
      <c r="A31" s="67"/>
      <c r="B31" s="65"/>
      <c r="C31" s="65"/>
      <c r="D31" s="65"/>
      <c r="E31" s="69"/>
      <c r="F31" s="69"/>
      <c r="G31" s="69"/>
      <c r="H31" s="51" t="s">
        <v>14</v>
      </c>
      <c r="I31" s="51" t="s">
        <v>15</v>
      </c>
      <c r="J31" s="51" t="s">
        <v>16</v>
      </c>
      <c r="K31" s="51" t="s">
        <v>14</v>
      </c>
      <c r="L31" s="51" t="s">
        <v>15</v>
      </c>
      <c r="M31" s="51" t="s">
        <v>16</v>
      </c>
      <c r="N31" s="51" t="s">
        <v>14</v>
      </c>
      <c r="O31" s="51" t="s">
        <v>15</v>
      </c>
      <c r="P31" s="51" t="s">
        <v>16</v>
      </c>
      <c r="Q31" s="51" t="s">
        <v>14</v>
      </c>
      <c r="R31" s="51" t="s">
        <v>15</v>
      </c>
      <c r="S31" s="51" t="s">
        <v>16</v>
      </c>
      <c r="T31" s="69"/>
      <c r="U31" s="69"/>
      <c r="V31" s="69"/>
      <c r="W31" s="51" t="s">
        <v>14</v>
      </c>
      <c r="X31" s="51" t="s">
        <v>15</v>
      </c>
      <c r="Y31" s="51" t="s">
        <v>16</v>
      </c>
      <c r="Z31" s="51" t="s">
        <v>14</v>
      </c>
      <c r="AA31" s="51" t="s">
        <v>15</v>
      </c>
      <c r="AB31" s="51" t="s">
        <v>16</v>
      </c>
      <c r="AC31" s="51" t="s">
        <v>14</v>
      </c>
      <c r="AD31" s="51" t="s">
        <v>15</v>
      </c>
      <c r="AE31" s="51" t="s">
        <v>16</v>
      </c>
      <c r="AF31" s="51" t="s">
        <v>14</v>
      </c>
      <c r="AG31" s="51" t="s">
        <v>15</v>
      </c>
      <c r="AH31" s="51" t="s">
        <v>16</v>
      </c>
      <c r="AI31" s="51" t="s">
        <v>14</v>
      </c>
      <c r="AJ31" s="51" t="s">
        <v>15</v>
      </c>
      <c r="AK31" s="51" t="s">
        <v>16</v>
      </c>
      <c r="AL31" s="69"/>
      <c r="AM31" s="69"/>
      <c r="AN31" s="69"/>
    </row>
    <row r="32" spans="1:40" ht="15.75" x14ac:dyDescent="0.25">
      <c r="A32" s="53">
        <v>1</v>
      </c>
      <c r="B32" s="53" t="s">
        <v>89</v>
      </c>
      <c r="C32" s="53" t="s">
        <v>90</v>
      </c>
      <c r="D32" s="53">
        <v>25</v>
      </c>
      <c r="E32" s="53">
        <v>5</v>
      </c>
      <c r="F32" s="53">
        <v>6</v>
      </c>
      <c r="G32" s="53">
        <v>14</v>
      </c>
      <c r="H32" s="53">
        <v>5</v>
      </c>
      <c r="I32" s="53">
        <v>6</v>
      </c>
      <c r="J32" s="53">
        <v>14</v>
      </c>
      <c r="K32" s="53">
        <v>5</v>
      </c>
      <c r="L32" s="53">
        <v>6</v>
      </c>
      <c r="M32" s="53">
        <v>14</v>
      </c>
      <c r="N32" s="53">
        <v>5</v>
      </c>
      <c r="O32" s="53">
        <v>6</v>
      </c>
      <c r="P32" s="53">
        <v>14</v>
      </c>
      <c r="Q32" s="53">
        <v>5</v>
      </c>
      <c r="R32" s="53">
        <v>6</v>
      </c>
      <c r="S32" s="53">
        <v>14</v>
      </c>
      <c r="T32" s="53">
        <v>5</v>
      </c>
      <c r="U32" s="53">
        <v>6</v>
      </c>
      <c r="V32" s="53">
        <v>14</v>
      </c>
      <c r="W32" s="53">
        <v>5</v>
      </c>
      <c r="X32" s="53">
        <v>6</v>
      </c>
      <c r="Y32" s="53">
        <v>14</v>
      </c>
      <c r="Z32" s="53">
        <v>5</v>
      </c>
      <c r="AA32" s="53">
        <v>6</v>
      </c>
      <c r="AB32" s="53">
        <v>14</v>
      </c>
      <c r="AC32" s="53">
        <v>5</v>
      </c>
      <c r="AD32" s="53">
        <v>6</v>
      </c>
      <c r="AE32" s="53">
        <v>14</v>
      </c>
      <c r="AF32" s="53">
        <v>5</v>
      </c>
      <c r="AG32" s="53">
        <v>6</v>
      </c>
      <c r="AH32" s="53">
        <v>14</v>
      </c>
      <c r="AI32" s="53">
        <v>5</v>
      </c>
      <c r="AJ32" s="53">
        <v>6</v>
      </c>
      <c r="AK32" s="53">
        <v>14</v>
      </c>
      <c r="AL32" s="53">
        <v>5</v>
      </c>
      <c r="AM32" s="53">
        <v>6</v>
      </c>
      <c r="AN32" s="53">
        <v>14</v>
      </c>
    </row>
    <row r="33" spans="1:40" ht="15.75" x14ac:dyDescent="0.25">
      <c r="A33" s="53">
        <v>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ht="15.75" x14ac:dyDescent="0.25">
      <c r="A34" s="53">
        <v>3</v>
      </c>
      <c r="B34" s="51"/>
      <c r="C34" s="51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ht="15.75" x14ac:dyDescent="0.25">
      <c r="A35" s="53">
        <v>4</v>
      </c>
      <c r="B35" s="51"/>
      <c r="C35" s="51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ht="15.75" x14ac:dyDescent="0.25">
      <c r="A36" s="53">
        <v>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ht="15.75" x14ac:dyDescent="0.25">
      <c r="A37" s="53">
        <v>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</row>
    <row r="38" spans="1:40" ht="15.75" x14ac:dyDescent="0.25">
      <c r="A38" s="53">
        <v>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ht="15.75" x14ac:dyDescent="0.25">
      <c r="A39" s="73" t="s">
        <v>1</v>
      </c>
      <c r="B39" s="74"/>
      <c r="C39" s="75"/>
      <c r="D39" s="52">
        <f>SUM(D32:D38)</f>
        <v>25</v>
      </c>
      <c r="E39" s="52">
        <f t="shared" ref="E39:AN39" si="1">SUM(E32:E38)</f>
        <v>5</v>
      </c>
      <c r="F39" s="52">
        <f t="shared" si="1"/>
        <v>6</v>
      </c>
      <c r="G39" s="52">
        <f t="shared" si="1"/>
        <v>14</v>
      </c>
      <c r="H39" s="52">
        <f t="shared" si="1"/>
        <v>5</v>
      </c>
      <c r="I39" s="52">
        <f t="shared" si="1"/>
        <v>6</v>
      </c>
      <c r="J39" s="52">
        <f t="shared" si="1"/>
        <v>14</v>
      </c>
      <c r="K39" s="52">
        <f t="shared" si="1"/>
        <v>5</v>
      </c>
      <c r="L39" s="52">
        <f t="shared" si="1"/>
        <v>6</v>
      </c>
      <c r="M39" s="52">
        <f t="shared" si="1"/>
        <v>14</v>
      </c>
      <c r="N39" s="52">
        <f t="shared" si="1"/>
        <v>5</v>
      </c>
      <c r="O39" s="52">
        <f t="shared" si="1"/>
        <v>6</v>
      </c>
      <c r="P39" s="52">
        <f t="shared" si="1"/>
        <v>14</v>
      </c>
      <c r="Q39" s="52">
        <f t="shared" si="1"/>
        <v>5</v>
      </c>
      <c r="R39" s="52">
        <f t="shared" si="1"/>
        <v>6</v>
      </c>
      <c r="S39" s="52">
        <f t="shared" si="1"/>
        <v>14</v>
      </c>
      <c r="T39" s="52">
        <f t="shared" si="1"/>
        <v>5</v>
      </c>
      <c r="U39" s="52">
        <f t="shared" si="1"/>
        <v>6</v>
      </c>
      <c r="V39" s="52">
        <f t="shared" si="1"/>
        <v>14</v>
      </c>
      <c r="W39" s="52">
        <f t="shared" si="1"/>
        <v>5</v>
      </c>
      <c r="X39" s="52">
        <f t="shared" si="1"/>
        <v>6</v>
      </c>
      <c r="Y39" s="52">
        <f t="shared" si="1"/>
        <v>14</v>
      </c>
      <c r="Z39" s="52">
        <f t="shared" si="1"/>
        <v>5</v>
      </c>
      <c r="AA39" s="52">
        <f t="shared" si="1"/>
        <v>6</v>
      </c>
      <c r="AB39" s="52">
        <f t="shared" si="1"/>
        <v>14</v>
      </c>
      <c r="AC39" s="52">
        <f t="shared" si="1"/>
        <v>5</v>
      </c>
      <c r="AD39" s="52">
        <f t="shared" si="1"/>
        <v>6</v>
      </c>
      <c r="AE39" s="52">
        <f t="shared" si="1"/>
        <v>14</v>
      </c>
      <c r="AF39" s="52">
        <f t="shared" si="1"/>
        <v>5</v>
      </c>
      <c r="AG39" s="52">
        <f t="shared" si="1"/>
        <v>6</v>
      </c>
      <c r="AH39" s="52">
        <f t="shared" si="1"/>
        <v>14</v>
      </c>
      <c r="AI39" s="52">
        <f t="shared" si="1"/>
        <v>5</v>
      </c>
      <c r="AJ39" s="52">
        <f t="shared" si="1"/>
        <v>6</v>
      </c>
      <c r="AK39" s="52">
        <f t="shared" si="1"/>
        <v>14</v>
      </c>
      <c r="AL39" s="52">
        <f t="shared" si="1"/>
        <v>5</v>
      </c>
      <c r="AM39" s="52">
        <f t="shared" si="1"/>
        <v>6</v>
      </c>
      <c r="AN39" s="52">
        <f t="shared" si="1"/>
        <v>14</v>
      </c>
    </row>
    <row r="40" spans="1:40" ht="15.75" x14ac:dyDescent="0.25">
      <c r="A40" s="64" t="s">
        <v>11</v>
      </c>
      <c r="B40" s="64"/>
      <c r="C40" s="64"/>
      <c r="D40" s="11">
        <f>D39*100/D39</f>
        <v>100</v>
      </c>
      <c r="E40" s="53">
        <f>E39*100/D39</f>
        <v>20</v>
      </c>
      <c r="F40" s="53">
        <f>F39*100/D39</f>
        <v>24</v>
      </c>
      <c r="G40" s="53">
        <f>G39*100/D39</f>
        <v>56</v>
      </c>
      <c r="H40" s="53">
        <f>H39*100/D39</f>
        <v>20</v>
      </c>
      <c r="I40" s="53">
        <f>I39*100/D39</f>
        <v>24</v>
      </c>
      <c r="J40" s="53">
        <f>J39*100/D39</f>
        <v>56</v>
      </c>
      <c r="K40" s="53">
        <f>K39*100/D39</f>
        <v>20</v>
      </c>
      <c r="L40" s="53">
        <f>L39*100/D39</f>
        <v>24</v>
      </c>
      <c r="M40" s="53">
        <f>M39*100/D39</f>
        <v>56</v>
      </c>
      <c r="N40" s="53">
        <f>N39*100/D39</f>
        <v>20</v>
      </c>
      <c r="O40" s="53">
        <f>O39*100/D39</f>
        <v>24</v>
      </c>
      <c r="P40" s="53">
        <f>P39*100/D39</f>
        <v>56</v>
      </c>
      <c r="Q40" s="53">
        <f>Q39*100/D39</f>
        <v>20</v>
      </c>
      <c r="R40" s="53">
        <f>R39*100/D39</f>
        <v>24</v>
      </c>
      <c r="S40" s="53">
        <f>S39*100/D39</f>
        <v>56</v>
      </c>
      <c r="T40" s="53">
        <f>T39*100/D39</f>
        <v>20</v>
      </c>
      <c r="U40" s="53">
        <f>U39*100/D39</f>
        <v>24</v>
      </c>
      <c r="V40" s="53">
        <f>V39*100/D39</f>
        <v>56</v>
      </c>
      <c r="W40" s="53">
        <f>W39*100/D39</f>
        <v>20</v>
      </c>
      <c r="X40" s="53">
        <f>X39*100/D39</f>
        <v>24</v>
      </c>
      <c r="Y40" s="53">
        <f>Y39*100/D39</f>
        <v>56</v>
      </c>
      <c r="Z40" s="53">
        <f>Z39*100/D39</f>
        <v>20</v>
      </c>
      <c r="AA40" s="53">
        <f>AA39*100/D39</f>
        <v>24</v>
      </c>
      <c r="AB40" s="53">
        <f>AB39*100/D39</f>
        <v>56</v>
      </c>
      <c r="AC40" s="53">
        <f>AC39*100/D39</f>
        <v>20</v>
      </c>
      <c r="AD40" s="53">
        <f>AD39*100/D39</f>
        <v>24</v>
      </c>
      <c r="AE40" s="53">
        <f>AE39*100/D39</f>
        <v>56</v>
      </c>
      <c r="AF40" s="53">
        <f>AF39*100/D39</f>
        <v>20</v>
      </c>
      <c r="AG40" s="53">
        <f>AG39*100/D39</f>
        <v>24</v>
      </c>
      <c r="AH40" s="53">
        <f>AH39*100/D39</f>
        <v>56</v>
      </c>
      <c r="AI40" s="53">
        <f>AI39*100/D39</f>
        <v>20</v>
      </c>
      <c r="AJ40" s="53">
        <f>AJ39*100/D39</f>
        <v>24</v>
      </c>
      <c r="AK40" s="53">
        <f>AK39*100/D39</f>
        <v>56</v>
      </c>
      <c r="AL40" s="53">
        <f>AL39*100/D39</f>
        <v>20</v>
      </c>
      <c r="AM40" s="53">
        <f>AM39*100/D39</f>
        <v>24</v>
      </c>
      <c r="AN40" s="53">
        <f>AN39*100/D39</f>
        <v>56</v>
      </c>
    </row>
    <row r="46" spans="1:40" ht="15.75" x14ac:dyDescent="0.25">
      <c r="A46" s="54"/>
      <c r="B46" s="20" t="s">
        <v>34</v>
      </c>
      <c r="C46" s="20"/>
      <c r="D46" s="20"/>
      <c r="E46" s="20"/>
      <c r="F46" s="20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62" t="s">
        <v>83</v>
      </c>
      <c r="S46" s="62"/>
      <c r="T46" s="62"/>
      <c r="U46" s="62"/>
      <c r="V46" s="62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  <c r="AL46" s="3"/>
      <c r="AM46" s="61" t="s">
        <v>18</v>
      </c>
      <c r="AN46" s="61"/>
    </row>
    <row r="47" spans="1:40" ht="15.75" x14ac:dyDescent="0.25">
      <c r="A47" s="3"/>
      <c r="B47" s="62" t="s">
        <v>82</v>
      </c>
      <c r="C47" s="62"/>
      <c r="D47" s="62"/>
      <c r="E47" s="62"/>
      <c r="F47" s="62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62" t="s">
        <v>46</v>
      </c>
      <c r="S47" s="62"/>
      <c r="T47" s="62"/>
      <c r="U47" s="62"/>
      <c r="V47" s="62"/>
      <c r="W47" s="62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5.75" x14ac:dyDescent="0.25">
      <c r="A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63" t="s">
        <v>84</v>
      </c>
      <c r="S48" s="63"/>
      <c r="T48" s="63"/>
      <c r="U48" s="63"/>
      <c r="V48" s="63"/>
      <c r="W48" s="63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K48" s="3"/>
      <c r="AL48" s="3"/>
      <c r="AM48" s="3"/>
      <c r="AN48" s="3"/>
    </row>
    <row r="49" spans="1:40" ht="15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5.75" x14ac:dyDescent="0.25">
      <c r="A50" s="3"/>
      <c r="B50" s="4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.75" x14ac:dyDescent="0.25">
      <c r="A51" s="67" t="s">
        <v>0</v>
      </c>
      <c r="B51" s="65" t="s">
        <v>3</v>
      </c>
      <c r="C51" s="65" t="s">
        <v>4</v>
      </c>
      <c r="D51" s="65" t="s">
        <v>10</v>
      </c>
      <c r="E51" s="65" t="s">
        <v>5</v>
      </c>
      <c r="F51" s="65"/>
      <c r="G51" s="65"/>
      <c r="H51" s="76" t="s">
        <v>8</v>
      </c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8"/>
      <c r="T51" s="65" t="s">
        <v>6</v>
      </c>
      <c r="U51" s="65"/>
      <c r="V51" s="65"/>
      <c r="W51" s="76" t="s">
        <v>9</v>
      </c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8"/>
      <c r="AL51" s="65" t="s">
        <v>7</v>
      </c>
      <c r="AM51" s="65"/>
      <c r="AN51" s="65"/>
    </row>
    <row r="52" spans="1:40" ht="15.75" x14ac:dyDescent="0.25">
      <c r="A52" s="67"/>
      <c r="B52" s="65"/>
      <c r="C52" s="65"/>
      <c r="D52" s="65"/>
      <c r="E52" s="68" t="s">
        <v>14</v>
      </c>
      <c r="F52" s="68" t="s">
        <v>15</v>
      </c>
      <c r="G52" s="68" t="s">
        <v>16</v>
      </c>
      <c r="H52" s="86" t="s">
        <v>19</v>
      </c>
      <c r="I52" s="87"/>
      <c r="J52" s="88"/>
      <c r="K52" s="89" t="s">
        <v>20</v>
      </c>
      <c r="L52" s="90"/>
      <c r="M52" s="91"/>
      <c r="N52" s="92" t="s">
        <v>28</v>
      </c>
      <c r="O52" s="93"/>
      <c r="P52" s="94"/>
      <c r="Q52" s="85" t="s">
        <v>24</v>
      </c>
      <c r="R52" s="80"/>
      <c r="S52" s="81"/>
      <c r="T52" s="68" t="s">
        <v>14</v>
      </c>
      <c r="U52" s="68" t="s">
        <v>15</v>
      </c>
      <c r="V52" s="68" t="s">
        <v>16</v>
      </c>
      <c r="W52" s="82" t="s">
        <v>25</v>
      </c>
      <c r="X52" s="82"/>
      <c r="Y52" s="82"/>
      <c r="Z52" s="82" t="s">
        <v>21</v>
      </c>
      <c r="AA52" s="82"/>
      <c r="AB52" s="82"/>
      <c r="AC52" s="67" t="s">
        <v>26</v>
      </c>
      <c r="AD52" s="67"/>
      <c r="AE52" s="67"/>
      <c r="AF52" s="67" t="s">
        <v>27</v>
      </c>
      <c r="AG52" s="67"/>
      <c r="AH52" s="67"/>
      <c r="AI52" s="80" t="s">
        <v>22</v>
      </c>
      <c r="AJ52" s="80"/>
      <c r="AK52" s="81"/>
      <c r="AL52" s="68" t="s">
        <v>14</v>
      </c>
      <c r="AM52" s="68" t="s">
        <v>15</v>
      </c>
      <c r="AN52" s="68" t="s">
        <v>16</v>
      </c>
    </row>
    <row r="53" spans="1:40" ht="63" x14ac:dyDescent="0.25">
      <c r="A53" s="67"/>
      <c r="B53" s="65"/>
      <c r="C53" s="65"/>
      <c r="D53" s="65"/>
      <c r="E53" s="69"/>
      <c r="F53" s="69"/>
      <c r="G53" s="69"/>
      <c r="H53" s="51" t="s">
        <v>14</v>
      </c>
      <c r="I53" s="51" t="s">
        <v>15</v>
      </c>
      <c r="J53" s="51" t="s">
        <v>16</v>
      </c>
      <c r="K53" s="51" t="s">
        <v>14</v>
      </c>
      <c r="L53" s="51" t="s">
        <v>15</v>
      </c>
      <c r="M53" s="51" t="s">
        <v>16</v>
      </c>
      <c r="N53" s="51" t="s">
        <v>14</v>
      </c>
      <c r="O53" s="51" t="s">
        <v>15</v>
      </c>
      <c r="P53" s="51" t="s">
        <v>16</v>
      </c>
      <c r="Q53" s="51" t="s">
        <v>14</v>
      </c>
      <c r="R53" s="51" t="s">
        <v>15</v>
      </c>
      <c r="S53" s="51" t="s">
        <v>16</v>
      </c>
      <c r="T53" s="69"/>
      <c r="U53" s="69"/>
      <c r="V53" s="69"/>
      <c r="W53" s="51" t="s">
        <v>14</v>
      </c>
      <c r="X53" s="51" t="s">
        <v>15</v>
      </c>
      <c r="Y53" s="51" t="s">
        <v>16</v>
      </c>
      <c r="Z53" s="51" t="s">
        <v>14</v>
      </c>
      <c r="AA53" s="51" t="s">
        <v>15</v>
      </c>
      <c r="AB53" s="51" t="s">
        <v>16</v>
      </c>
      <c r="AC53" s="51" t="s">
        <v>14</v>
      </c>
      <c r="AD53" s="51" t="s">
        <v>15</v>
      </c>
      <c r="AE53" s="51" t="s">
        <v>16</v>
      </c>
      <c r="AF53" s="51" t="s">
        <v>14</v>
      </c>
      <c r="AG53" s="51" t="s">
        <v>15</v>
      </c>
      <c r="AH53" s="51" t="s">
        <v>16</v>
      </c>
      <c r="AI53" s="51" t="s">
        <v>14</v>
      </c>
      <c r="AJ53" s="51" t="s">
        <v>15</v>
      </c>
      <c r="AK53" s="51" t="s">
        <v>16</v>
      </c>
      <c r="AL53" s="69"/>
      <c r="AM53" s="69"/>
      <c r="AN53" s="69"/>
    </row>
    <row r="54" spans="1:40" ht="15.75" x14ac:dyDescent="0.25">
      <c r="A54" s="53">
        <v>1</v>
      </c>
      <c r="B54" s="53" t="s">
        <v>94</v>
      </c>
      <c r="C54" s="53" t="s">
        <v>95</v>
      </c>
      <c r="D54" s="53">
        <v>25</v>
      </c>
      <c r="E54" s="53">
        <v>10</v>
      </c>
      <c r="F54" s="53">
        <v>13</v>
      </c>
      <c r="G54" s="53">
        <v>2</v>
      </c>
      <c r="H54" s="53">
        <v>5</v>
      </c>
      <c r="I54" s="53">
        <v>12</v>
      </c>
      <c r="J54" s="53">
        <v>8</v>
      </c>
      <c r="K54" s="53">
        <v>8</v>
      </c>
      <c r="L54" s="53">
        <v>12</v>
      </c>
      <c r="M54" s="53">
        <v>5</v>
      </c>
      <c r="N54" s="53">
        <v>3</v>
      </c>
      <c r="O54" s="53">
        <v>12</v>
      </c>
      <c r="P54" s="53">
        <v>10</v>
      </c>
      <c r="Q54" s="53">
        <v>5</v>
      </c>
      <c r="R54" s="53">
        <v>12</v>
      </c>
      <c r="S54" s="53">
        <v>8</v>
      </c>
      <c r="T54" s="53">
        <v>5</v>
      </c>
      <c r="U54" s="53">
        <v>13</v>
      </c>
      <c r="V54" s="53">
        <v>7</v>
      </c>
      <c r="W54" s="53">
        <v>5</v>
      </c>
      <c r="X54" s="53">
        <v>12</v>
      </c>
      <c r="Y54" s="53">
        <v>8</v>
      </c>
      <c r="Z54" s="53">
        <v>5</v>
      </c>
      <c r="AA54" s="53">
        <v>12</v>
      </c>
      <c r="AB54" s="53">
        <v>8</v>
      </c>
      <c r="AC54" s="53">
        <v>5</v>
      </c>
      <c r="AD54" s="53">
        <v>12</v>
      </c>
      <c r="AE54" s="53">
        <v>8</v>
      </c>
      <c r="AF54" s="53">
        <v>5</v>
      </c>
      <c r="AG54" s="53">
        <v>12</v>
      </c>
      <c r="AH54" s="53">
        <v>8</v>
      </c>
      <c r="AI54" s="53">
        <v>6</v>
      </c>
      <c r="AJ54" s="53">
        <v>12</v>
      </c>
      <c r="AK54" s="53">
        <v>7</v>
      </c>
      <c r="AL54" s="53">
        <v>5</v>
      </c>
      <c r="AM54" s="53">
        <v>13</v>
      </c>
      <c r="AN54" s="53">
        <v>7</v>
      </c>
    </row>
    <row r="55" spans="1:40" ht="15.75" x14ac:dyDescent="0.25">
      <c r="A55" s="53">
        <v>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</row>
    <row r="56" spans="1:40" ht="15.75" x14ac:dyDescent="0.25">
      <c r="A56" s="53">
        <v>3</v>
      </c>
      <c r="B56" s="51"/>
      <c r="C56" s="51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</row>
    <row r="57" spans="1:40" ht="15.75" x14ac:dyDescent="0.25">
      <c r="A57" s="53">
        <v>4</v>
      </c>
      <c r="B57" s="51"/>
      <c r="C57" s="51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</row>
    <row r="58" spans="1:40" ht="15.75" x14ac:dyDescent="0.25">
      <c r="A58" s="53">
        <v>5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</row>
    <row r="59" spans="1:40" ht="15.75" x14ac:dyDescent="0.25">
      <c r="A59" s="53">
        <v>6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</row>
    <row r="60" spans="1:40" ht="15.75" x14ac:dyDescent="0.25">
      <c r="A60" s="53">
        <v>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</row>
    <row r="61" spans="1:40" ht="15.75" x14ac:dyDescent="0.25">
      <c r="A61" s="73" t="s">
        <v>1</v>
      </c>
      <c r="B61" s="74"/>
      <c r="C61" s="75"/>
      <c r="D61" s="52">
        <f>SUM(D54:D60)</f>
        <v>25</v>
      </c>
      <c r="E61" s="52">
        <f t="shared" ref="E61:AN61" si="2">SUM(E54:E60)</f>
        <v>10</v>
      </c>
      <c r="F61" s="52">
        <f t="shared" si="2"/>
        <v>13</v>
      </c>
      <c r="G61" s="52">
        <f t="shared" si="2"/>
        <v>2</v>
      </c>
      <c r="H61" s="52">
        <f t="shared" si="2"/>
        <v>5</v>
      </c>
      <c r="I61" s="52">
        <f t="shared" si="2"/>
        <v>12</v>
      </c>
      <c r="J61" s="52">
        <f t="shared" si="2"/>
        <v>8</v>
      </c>
      <c r="K61" s="52">
        <f t="shared" si="2"/>
        <v>8</v>
      </c>
      <c r="L61" s="52">
        <f t="shared" si="2"/>
        <v>12</v>
      </c>
      <c r="M61" s="52">
        <f t="shared" si="2"/>
        <v>5</v>
      </c>
      <c r="N61" s="52">
        <f t="shared" si="2"/>
        <v>3</v>
      </c>
      <c r="O61" s="52">
        <f t="shared" si="2"/>
        <v>12</v>
      </c>
      <c r="P61" s="52">
        <f t="shared" si="2"/>
        <v>10</v>
      </c>
      <c r="Q61" s="52">
        <f t="shared" si="2"/>
        <v>5</v>
      </c>
      <c r="R61" s="52">
        <f t="shared" si="2"/>
        <v>12</v>
      </c>
      <c r="S61" s="52">
        <f t="shared" si="2"/>
        <v>8</v>
      </c>
      <c r="T61" s="52">
        <f t="shared" si="2"/>
        <v>5</v>
      </c>
      <c r="U61" s="52">
        <f t="shared" si="2"/>
        <v>13</v>
      </c>
      <c r="V61" s="52">
        <f t="shared" si="2"/>
        <v>7</v>
      </c>
      <c r="W61" s="52">
        <f t="shared" si="2"/>
        <v>5</v>
      </c>
      <c r="X61" s="52">
        <f t="shared" si="2"/>
        <v>12</v>
      </c>
      <c r="Y61" s="52">
        <f t="shared" si="2"/>
        <v>8</v>
      </c>
      <c r="Z61" s="52">
        <f t="shared" si="2"/>
        <v>5</v>
      </c>
      <c r="AA61" s="52">
        <f t="shared" si="2"/>
        <v>12</v>
      </c>
      <c r="AB61" s="52">
        <f t="shared" si="2"/>
        <v>8</v>
      </c>
      <c r="AC61" s="52">
        <f t="shared" si="2"/>
        <v>5</v>
      </c>
      <c r="AD61" s="52">
        <f t="shared" si="2"/>
        <v>12</v>
      </c>
      <c r="AE61" s="52">
        <f t="shared" si="2"/>
        <v>8</v>
      </c>
      <c r="AF61" s="52">
        <f t="shared" si="2"/>
        <v>5</v>
      </c>
      <c r="AG61" s="52">
        <f t="shared" si="2"/>
        <v>12</v>
      </c>
      <c r="AH61" s="52">
        <f t="shared" si="2"/>
        <v>8</v>
      </c>
      <c r="AI61" s="52">
        <f t="shared" si="2"/>
        <v>6</v>
      </c>
      <c r="AJ61" s="52">
        <f t="shared" si="2"/>
        <v>12</v>
      </c>
      <c r="AK61" s="52">
        <f t="shared" si="2"/>
        <v>7</v>
      </c>
      <c r="AL61" s="52">
        <f t="shared" si="2"/>
        <v>5</v>
      </c>
      <c r="AM61" s="52">
        <f t="shared" si="2"/>
        <v>13</v>
      </c>
      <c r="AN61" s="52">
        <f t="shared" si="2"/>
        <v>7</v>
      </c>
    </row>
    <row r="62" spans="1:40" ht="15.75" x14ac:dyDescent="0.25">
      <c r="A62" s="64" t="s">
        <v>11</v>
      </c>
      <c r="B62" s="64"/>
      <c r="C62" s="64"/>
      <c r="D62" s="11">
        <f>D61*100/D61</f>
        <v>100</v>
      </c>
      <c r="E62" s="53">
        <f>E61*100/D61</f>
        <v>40</v>
      </c>
      <c r="F62" s="53">
        <f>F61*100/D61</f>
        <v>52</v>
      </c>
      <c r="G62" s="53">
        <f>G61*100/D61</f>
        <v>8</v>
      </c>
      <c r="H62" s="53">
        <f>H61*100/D61</f>
        <v>20</v>
      </c>
      <c r="I62" s="53">
        <f>I61*100/D61</f>
        <v>48</v>
      </c>
      <c r="J62" s="53">
        <f>J61*100/D61</f>
        <v>32</v>
      </c>
      <c r="K62" s="53">
        <f>K61*100/D61</f>
        <v>32</v>
      </c>
      <c r="L62" s="53">
        <f>L61*100/D61</f>
        <v>48</v>
      </c>
      <c r="M62" s="53">
        <f>M61*100/D61</f>
        <v>20</v>
      </c>
      <c r="N62" s="53">
        <f>N61*100/D61</f>
        <v>12</v>
      </c>
      <c r="O62" s="53">
        <f>O61*100/D61</f>
        <v>48</v>
      </c>
      <c r="P62" s="53">
        <f>P61*100/D61</f>
        <v>40</v>
      </c>
      <c r="Q62" s="53">
        <f>Q61*100/D61</f>
        <v>20</v>
      </c>
      <c r="R62" s="53">
        <f>R61*100/D61</f>
        <v>48</v>
      </c>
      <c r="S62" s="53">
        <f>S61*100/D61</f>
        <v>32</v>
      </c>
      <c r="T62" s="53">
        <f>T61*100/D61</f>
        <v>20</v>
      </c>
      <c r="U62" s="53">
        <f>U61*100/D61</f>
        <v>52</v>
      </c>
      <c r="V62" s="53">
        <f>V61*100/D61</f>
        <v>28</v>
      </c>
      <c r="W62" s="53">
        <f>W61*100/D61</f>
        <v>20</v>
      </c>
      <c r="X62" s="53">
        <f>X61*100/D61</f>
        <v>48</v>
      </c>
      <c r="Y62" s="53">
        <f>Y61*100/D61</f>
        <v>32</v>
      </c>
      <c r="Z62" s="53">
        <f>Z61*100/D61</f>
        <v>20</v>
      </c>
      <c r="AA62" s="53">
        <f>AA61*100/D61</f>
        <v>48</v>
      </c>
      <c r="AB62" s="53">
        <f>AB61*100/D61</f>
        <v>32</v>
      </c>
      <c r="AC62" s="53">
        <f>AC61*100/D61</f>
        <v>20</v>
      </c>
      <c r="AD62" s="53">
        <f>AD61*100/D61</f>
        <v>48</v>
      </c>
      <c r="AE62" s="53">
        <f>AE61*100/D61</f>
        <v>32</v>
      </c>
      <c r="AF62" s="53">
        <f>AF61*100/D61</f>
        <v>20</v>
      </c>
      <c r="AG62" s="53">
        <f>AG61*100/D61</f>
        <v>48</v>
      </c>
      <c r="AH62" s="53">
        <f>AH61*100/D61</f>
        <v>32</v>
      </c>
      <c r="AI62" s="53">
        <f>AI61*100/D61</f>
        <v>24</v>
      </c>
      <c r="AJ62" s="53">
        <f>AJ61*100/D61</f>
        <v>48</v>
      </c>
      <c r="AK62" s="53">
        <f>AK61*100/D61</f>
        <v>28</v>
      </c>
      <c r="AL62" s="53">
        <f>AL61*100/D61</f>
        <v>20</v>
      </c>
      <c r="AM62" s="53">
        <f>AM61*100/D61</f>
        <v>52</v>
      </c>
      <c r="AN62" s="53">
        <f>AN61*100/D61</f>
        <v>28</v>
      </c>
    </row>
    <row r="66" spans="1:40" ht="15.75" x14ac:dyDescent="0.25">
      <c r="A66" s="60"/>
      <c r="B66" s="20" t="s">
        <v>34</v>
      </c>
      <c r="C66" s="20"/>
      <c r="D66" s="20"/>
      <c r="E66" s="20"/>
      <c r="F66" s="20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62" t="s">
        <v>83</v>
      </c>
      <c r="S66" s="62"/>
      <c r="T66" s="62"/>
      <c r="U66" s="62"/>
      <c r="V66" s="62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3"/>
      <c r="AJ66" s="3"/>
      <c r="AK66" s="3"/>
      <c r="AL66" s="3"/>
      <c r="AM66" s="61" t="s">
        <v>18</v>
      </c>
      <c r="AN66" s="61"/>
    </row>
    <row r="67" spans="1:40" ht="15.75" x14ac:dyDescent="0.25">
      <c r="A67" s="3"/>
      <c r="B67" s="62" t="s">
        <v>82</v>
      </c>
      <c r="C67" s="62"/>
      <c r="D67" s="62"/>
      <c r="E67" s="62"/>
      <c r="F67" s="62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62" t="s">
        <v>46</v>
      </c>
      <c r="S67" s="62"/>
      <c r="T67" s="62"/>
      <c r="U67" s="62"/>
      <c r="V67" s="62"/>
      <c r="W67" s="62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.75" x14ac:dyDescent="0.25">
      <c r="A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63" t="s">
        <v>93</v>
      </c>
      <c r="S68" s="63"/>
      <c r="T68" s="63"/>
      <c r="U68" s="63"/>
      <c r="V68" s="63"/>
      <c r="W68" s="63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K68" s="3"/>
      <c r="AL68" s="3"/>
      <c r="AM68" s="3"/>
      <c r="AN68" s="3"/>
    </row>
    <row r="69" spans="1:40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15.75" x14ac:dyDescent="0.25">
      <c r="A70" s="3"/>
      <c r="B70" s="4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15.75" x14ac:dyDescent="0.25">
      <c r="A71" s="67" t="s">
        <v>0</v>
      </c>
      <c r="B71" s="65" t="s">
        <v>3</v>
      </c>
      <c r="C71" s="65" t="s">
        <v>4</v>
      </c>
      <c r="D71" s="65" t="s">
        <v>10</v>
      </c>
      <c r="E71" s="65" t="s">
        <v>5</v>
      </c>
      <c r="F71" s="65"/>
      <c r="G71" s="65"/>
      <c r="H71" s="76" t="s">
        <v>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8"/>
      <c r="T71" s="65" t="s">
        <v>6</v>
      </c>
      <c r="U71" s="65"/>
      <c r="V71" s="65"/>
      <c r="W71" s="76" t="s">
        <v>9</v>
      </c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8"/>
      <c r="AL71" s="65" t="s">
        <v>7</v>
      </c>
      <c r="AM71" s="65"/>
      <c r="AN71" s="65"/>
    </row>
    <row r="72" spans="1:40" ht="15.75" customHeight="1" x14ac:dyDescent="0.25">
      <c r="A72" s="67"/>
      <c r="B72" s="65"/>
      <c r="C72" s="65"/>
      <c r="D72" s="65"/>
      <c r="E72" s="68" t="s">
        <v>14</v>
      </c>
      <c r="F72" s="68" t="s">
        <v>15</v>
      </c>
      <c r="G72" s="68" t="s">
        <v>16</v>
      </c>
      <c r="H72" s="86" t="s">
        <v>19</v>
      </c>
      <c r="I72" s="87"/>
      <c r="J72" s="88"/>
      <c r="K72" s="89" t="s">
        <v>20</v>
      </c>
      <c r="L72" s="90"/>
      <c r="M72" s="91"/>
      <c r="N72" s="92" t="s">
        <v>28</v>
      </c>
      <c r="O72" s="93"/>
      <c r="P72" s="94"/>
      <c r="Q72" s="85" t="s">
        <v>24</v>
      </c>
      <c r="R72" s="80"/>
      <c r="S72" s="81"/>
      <c r="T72" s="68" t="s">
        <v>14</v>
      </c>
      <c r="U72" s="68" t="s">
        <v>15</v>
      </c>
      <c r="V72" s="68" t="s">
        <v>16</v>
      </c>
      <c r="W72" s="82" t="s">
        <v>25</v>
      </c>
      <c r="X72" s="82"/>
      <c r="Y72" s="82"/>
      <c r="Z72" s="82" t="s">
        <v>21</v>
      </c>
      <c r="AA72" s="82"/>
      <c r="AB72" s="82"/>
      <c r="AC72" s="67" t="s">
        <v>26</v>
      </c>
      <c r="AD72" s="67"/>
      <c r="AE72" s="67"/>
      <c r="AF72" s="67" t="s">
        <v>27</v>
      </c>
      <c r="AG72" s="67"/>
      <c r="AH72" s="67"/>
      <c r="AI72" s="80" t="s">
        <v>22</v>
      </c>
      <c r="AJ72" s="80"/>
      <c r="AK72" s="81"/>
      <c r="AL72" s="68" t="s">
        <v>14</v>
      </c>
      <c r="AM72" s="68" t="s">
        <v>15</v>
      </c>
      <c r="AN72" s="68" t="s">
        <v>16</v>
      </c>
    </row>
    <row r="73" spans="1:40" ht="15.75" customHeight="1" x14ac:dyDescent="0.25">
      <c r="A73" s="67"/>
      <c r="B73" s="65"/>
      <c r="C73" s="65"/>
      <c r="D73" s="65"/>
      <c r="E73" s="69"/>
      <c r="F73" s="69"/>
      <c r="G73" s="69"/>
      <c r="H73" s="55" t="s">
        <v>14</v>
      </c>
      <c r="I73" s="55" t="s">
        <v>15</v>
      </c>
      <c r="J73" s="55" t="s">
        <v>16</v>
      </c>
      <c r="K73" s="55" t="s">
        <v>14</v>
      </c>
      <c r="L73" s="55" t="s">
        <v>15</v>
      </c>
      <c r="M73" s="55" t="s">
        <v>16</v>
      </c>
      <c r="N73" s="55" t="s">
        <v>14</v>
      </c>
      <c r="O73" s="55" t="s">
        <v>15</v>
      </c>
      <c r="P73" s="55" t="s">
        <v>16</v>
      </c>
      <c r="Q73" s="55" t="s">
        <v>14</v>
      </c>
      <c r="R73" s="55" t="s">
        <v>15</v>
      </c>
      <c r="S73" s="55" t="s">
        <v>16</v>
      </c>
      <c r="T73" s="69"/>
      <c r="U73" s="69"/>
      <c r="V73" s="69"/>
      <c r="W73" s="55" t="s">
        <v>14</v>
      </c>
      <c r="X73" s="55" t="s">
        <v>15</v>
      </c>
      <c r="Y73" s="55" t="s">
        <v>16</v>
      </c>
      <c r="Z73" s="55" t="s">
        <v>14</v>
      </c>
      <c r="AA73" s="55" t="s">
        <v>15</v>
      </c>
      <c r="AB73" s="55" t="s">
        <v>16</v>
      </c>
      <c r="AC73" s="55" t="s">
        <v>14</v>
      </c>
      <c r="AD73" s="55" t="s">
        <v>15</v>
      </c>
      <c r="AE73" s="55" t="s">
        <v>16</v>
      </c>
      <c r="AF73" s="55" t="s">
        <v>14</v>
      </c>
      <c r="AG73" s="55" t="s">
        <v>15</v>
      </c>
      <c r="AH73" s="55" t="s">
        <v>16</v>
      </c>
      <c r="AI73" s="55" t="s">
        <v>14</v>
      </c>
      <c r="AJ73" s="55" t="s">
        <v>15</v>
      </c>
      <c r="AK73" s="55" t="s">
        <v>16</v>
      </c>
      <c r="AL73" s="69"/>
      <c r="AM73" s="69"/>
      <c r="AN73" s="69"/>
    </row>
    <row r="74" spans="1:40" ht="15.75" x14ac:dyDescent="0.25">
      <c r="A74" s="59">
        <v>1</v>
      </c>
      <c r="B74" s="59" t="s">
        <v>91</v>
      </c>
      <c r="C74" s="59" t="s">
        <v>92</v>
      </c>
      <c r="D74" s="59">
        <v>25</v>
      </c>
      <c r="E74" s="59">
        <v>9</v>
      </c>
      <c r="F74" s="59">
        <v>12</v>
      </c>
      <c r="G74" s="59">
        <v>4</v>
      </c>
      <c r="H74" s="59">
        <v>9</v>
      </c>
      <c r="I74" s="59">
        <v>10</v>
      </c>
      <c r="J74" s="59">
        <v>6</v>
      </c>
      <c r="K74" s="59">
        <v>5</v>
      </c>
      <c r="L74" s="59">
        <v>10</v>
      </c>
      <c r="M74" s="59">
        <v>10</v>
      </c>
      <c r="N74" s="59">
        <v>8</v>
      </c>
      <c r="O74" s="59">
        <v>10</v>
      </c>
      <c r="P74" s="59">
        <v>7</v>
      </c>
      <c r="Q74" s="59">
        <v>7</v>
      </c>
      <c r="R74" s="59">
        <v>11</v>
      </c>
      <c r="S74" s="59">
        <v>7</v>
      </c>
      <c r="T74" s="59">
        <v>6</v>
      </c>
      <c r="U74" s="59">
        <v>11</v>
      </c>
      <c r="V74" s="59">
        <v>8</v>
      </c>
      <c r="W74" s="59">
        <v>9</v>
      </c>
      <c r="X74" s="59">
        <v>9</v>
      </c>
      <c r="Y74" s="59">
        <v>7</v>
      </c>
      <c r="Z74" s="59">
        <v>2</v>
      </c>
      <c r="AA74" s="59">
        <v>14</v>
      </c>
      <c r="AB74" s="59">
        <v>9</v>
      </c>
      <c r="AC74" s="59">
        <v>8</v>
      </c>
      <c r="AD74" s="59">
        <v>12</v>
      </c>
      <c r="AE74" s="59">
        <v>5</v>
      </c>
      <c r="AF74" s="59">
        <v>8</v>
      </c>
      <c r="AG74" s="59">
        <v>10</v>
      </c>
      <c r="AH74" s="59">
        <v>7</v>
      </c>
      <c r="AI74" s="59">
        <v>5</v>
      </c>
      <c r="AJ74" s="59">
        <v>12</v>
      </c>
      <c r="AK74" s="59">
        <v>8</v>
      </c>
      <c r="AL74" s="59">
        <v>9</v>
      </c>
      <c r="AM74" s="59">
        <v>10</v>
      </c>
      <c r="AN74" s="59">
        <v>6</v>
      </c>
    </row>
    <row r="75" spans="1:40" ht="15.75" x14ac:dyDescent="0.25">
      <c r="A75" s="59">
        <v>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</row>
    <row r="76" spans="1:40" ht="15.75" x14ac:dyDescent="0.25">
      <c r="A76" s="59">
        <v>3</v>
      </c>
      <c r="B76" s="55"/>
      <c r="C76" s="55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</row>
    <row r="77" spans="1:40" ht="15.75" x14ac:dyDescent="0.25">
      <c r="A77" s="59">
        <v>4</v>
      </c>
      <c r="B77" s="55"/>
      <c r="C77" s="55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1:40" ht="15.75" x14ac:dyDescent="0.25">
      <c r="A78" s="59">
        <v>5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</row>
    <row r="79" spans="1:40" ht="15.75" x14ac:dyDescent="0.25">
      <c r="A79" s="59">
        <v>6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</row>
    <row r="80" spans="1:40" ht="15.75" x14ac:dyDescent="0.25">
      <c r="A80" s="59">
        <v>7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</row>
    <row r="81" spans="1:40" ht="15.75" x14ac:dyDescent="0.25">
      <c r="A81" s="73" t="s">
        <v>1</v>
      </c>
      <c r="B81" s="74"/>
      <c r="C81" s="75"/>
      <c r="D81" s="58">
        <f>SUM(D74:D80)</f>
        <v>25</v>
      </c>
      <c r="E81" s="58">
        <f t="shared" ref="E81:AN81" si="3">SUM(E74:E80)</f>
        <v>9</v>
      </c>
      <c r="F81" s="58">
        <f t="shared" si="3"/>
        <v>12</v>
      </c>
      <c r="G81" s="58">
        <f t="shared" si="3"/>
        <v>4</v>
      </c>
      <c r="H81" s="58">
        <f t="shared" si="3"/>
        <v>9</v>
      </c>
      <c r="I81" s="58">
        <f t="shared" si="3"/>
        <v>10</v>
      </c>
      <c r="J81" s="58">
        <f t="shared" si="3"/>
        <v>6</v>
      </c>
      <c r="K81" s="58">
        <f t="shared" si="3"/>
        <v>5</v>
      </c>
      <c r="L81" s="58">
        <f t="shared" si="3"/>
        <v>10</v>
      </c>
      <c r="M81" s="58">
        <f t="shared" si="3"/>
        <v>10</v>
      </c>
      <c r="N81" s="58">
        <f t="shared" si="3"/>
        <v>8</v>
      </c>
      <c r="O81" s="58">
        <f t="shared" si="3"/>
        <v>10</v>
      </c>
      <c r="P81" s="58">
        <f t="shared" si="3"/>
        <v>7</v>
      </c>
      <c r="Q81" s="58">
        <f t="shared" si="3"/>
        <v>7</v>
      </c>
      <c r="R81" s="58">
        <f t="shared" si="3"/>
        <v>11</v>
      </c>
      <c r="S81" s="58">
        <f t="shared" si="3"/>
        <v>7</v>
      </c>
      <c r="T81" s="58">
        <f t="shared" si="3"/>
        <v>6</v>
      </c>
      <c r="U81" s="58">
        <f t="shared" si="3"/>
        <v>11</v>
      </c>
      <c r="V81" s="58">
        <f t="shared" si="3"/>
        <v>8</v>
      </c>
      <c r="W81" s="58">
        <f t="shared" si="3"/>
        <v>9</v>
      </c>
      <c r="X81" s="58">
        <f t="shared" si="3"/>
        <v>9</v>
      </c>
      <c r="Y81" s="58">
        <f t="shared" si="3"/>
        <v>7</v>
      </c>
      <c r="Z81" s="58">
        <f t="shared" si="3"/>
        <v>2</v>
      </c>
      <c r="AA81" s="58">
        <f t="shared" si="3"/>
        <v>14</v>
      </c>
      <c r="AB81" s="58">
        <f t="shared" si="3"/>
        <v>9</v>
      </c>
      <c r="AC81" s="58">
        <f t="shared" si="3"/>
        <v>8</v>
      </c>
      <c r="AD81" s="58">
        <f t="shared" si="3"/>
        <v>12</v>
      </c>
      <c r="AE81" s="58">
        <f t="shared" si="3"/>
        <v>5</v>
      </c>
      <c r="AF81" s="58">
        <f t="shared" si="3"/>
        <v>8</v>
      </c>
      <c r="AG81" s="58">
        <f t="shared" si="3"/>
        <v>10</v>
      </c>
      <c r="AH81" s="58">
        <f t="shared" si="3"/>
        <v>7</v>
      </c>
      <c r="AI81" s="58">
        <f t="shared" si="3"/>
        <v>5</v>
      </c>
      <c r="AJ81" s="58">
        <f t="shared" si="3"/>
        <v>12</v>
      </c>
      <c r="AK81" s="58">
        <f t="shared" si="3"/>
        <v>8</v>
      </c>
      <c r="AL81" s="58">
        <f t="shared" si="3"/>
        <v>9</v>
      </c>
      <c r="AM81" s="58">
        <f t="shared" si="3"/>
        <v>10</v>
      </c>
      <c r="AN81" s="58">
        <f t="shared" si="3"/>
        <v>6</v>
      </c>
    </row>
    <row r="82" spans="1:40" ht="15.75" x14ac:dyDescent="0.25">
      <c r="A82" s="64" t="s">
        <v>11</v>
      </c>
      <c r="B82" s="64"/>
      <c r="C82" s="64"/>
      <c r="D82" s="11">
        <f>D81*100/D81</f>
        <v>100</v>
      </c>
      <c r="E82" s="59">
        <f>E81*100/D81</f>
        <v>36</v>
      </c>
      <c r="F82" s="59">
        <f>F81*100/D81</f>
        <v>48</v>
      </c>
      <c r="G82" s="59">
        <f>G81*100/D81</f>
        <v>16</v>
      </c>
      <c r="H82" s="59">
        <f>H81*100/D81</f>
        <v>36</v>
      </c>
      <c r="I82" s="59">
        <f>I81*100/D81</f>
        <v>40</v>
      </c>
      <c r="J82" s="59">
        <f>J81*100/D81</f>
        <v>24</v>
      </c>
      <c r="K82" s="59">
        <f>K81*100/D81</f>
        <v>20</v>
      </c>
      <c r="L82" s="59">
        <f>L81*100/D81</f>
        <v>40</v>
      </c>
      <c r="M82" s="59">
        <f>M81*100/D81</f>
        <v>40</v>
      </c>
      <c r="N82" s="59">
        <f>N81*100/D81</f>
        <v>32</v>
      </c>
      <c r="O82" s="59">
        <f>O81*100/D81</f>
        <v>40</v>
      </c>
      <c r="P82" s="59">
        <f>P81*100/D81</f>
        <v>28</v>
      </c>
      <c r="Q82" s="59">
        <f>Q81*100/D81</f>
        <v>28</v>
      </c>
      <c r="R82" s="59">
        <f>R81*100/D81</f>
        <v>44</v>
      </c>
      <c r="S82" s="59">
        <f>S81*100/D81</f>
        <v>28</v>
      </c>
      <c r="T82" s="59">
        <f>T81*100/D81</f>
        <v>24</v>
      </c>
      <c r="U82" s="59">
        <f>U81*100/D81</f>
        <v>44</v>
      </c>
      <c r="V82" s="59">
        <f>V81*100/D81</f>
        <v>32</v>
      </c>
      <c r="W82" s="59">
        <f>W81*100/D81</f>
        <v>36</v>
      </c>
      <c r="X82" s="59">
        <f>X81*100/D81</f>
        <v>36</v>
      </c>
      <c r="Y82" s="59">
        <f>Y81*100/D81</f>
        <v>28</v>
      </c>
      <c r="Z82" s="59">
        <f>Z81*100/D81</f>
        <v>8</v>
      </c>
      <c r="AA82" s="59">
        <f>AA81*100/D81</f>
        <v>56</v>
      </c>
      <c r="AB82" s="59">
        <f>AB81*100/D81</f>
        <v>36</v>
      </c>
      <c r="AC82" s="59">
        <f>AC81*100/D81</f>
        <v>32</v>
      </c>
      <c r="AD82" s="59">
        <f>AD81*100/D81</f>
        <v>48</v>
      </c>
      <c r="AE82" s="59">
        <f>AE81*100/D81</f>
        <v>20</v>
      </c>
      <c r="AF82" s="59">
        <f>AF81*100/D81</f>
        <v>32</v>
      </c>
      <c r="AG82" s="59">
        <f>AG81*100/D81</f>
        <v>40</v>
      </c>
      <c r="AH82" s="59">
        <f>AH81*100/D81</f>
        <v>28</v>
      </c>
      <c r="AI82" s="59">
        <f>AI81*100/D81</f>
        <v>20</v>
      </c>
      <c r="AJ82" s="59">
        <f>AJ81*100/D81</f>
        <v>48</v>
      </c>
      <c r="AK82" s="59">
        <f>AK81*100/D81</f>
        <v>32</v>
      </c>
      <c r="AL82" s="59">
        <f>AL81*100/D81</f>
        <v>36</v>
      </c>
      <c r="AM82" s="59">
        <f>AM81*100/D81</f>
        <v>40</v>
      </c>
      <c r="AN82" s="59">
        <f>AN81*100/D81</f>
        <v>24</v>
      </c>
    </row>
    <row r="85" spans="1:40" ht="15.75" x14ac:dyDescent="0.25">
      <c r="A85" s="60"/>
      <c r="B85" s="20" t="s">
        <v>34</v>
      </c>
      <c r="C85" s="20"/>
      <c r="D85" s="20"/>
      <c r="E85" s="20"/>
      <c r="F85" s="20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62" t="s">
        <v>83</v>
      </c>
      <c r="S85" s="62"/>
      <c r="T85" s="62"/>
      <c r="U85" s="62"/>
      <c r="V85" s="62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3"/>
      <c r="AJ85" s="3"/>
      <c r="AK85" s="3"/>
      <c r="AL85" s="3"/>
      <c r="AM85" s="61" t="s">
        <v>18</v>
      </c>
      <c r="AN85" s="61"/>
    </row>
    <row r="86" spans="1:40" ht="15.75" x14ac:dyDescent="0.25">
      <c r="A86" s="3"/>
      <c r="B86" s="62" t="s">
        <v>82</v>
      </c>
      <c r="C86" s="62"/>
      <c r="D86" s="62"/>
      <c r="E86" s="62"/>
      <c r="F86" s="62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62" t="s">
        <v>46</v>
      </c>
      <c r="S86" s="62"/>
      <c r="T86" s="62"/>
      <c r="U86" s="62"/>
      <c r="V86" s="62"/>
      <c r="W86" s="62"/>
      <c r="X86" s="3"/>
      <c r="Y86" s="3"/>
      <c r="Z86" s="3"/>
      <c r="AA86" s="3"/>
      <c r="AB86" s="3"/>
      <c r="AC86" s="3"/>
      <c r="AD86" s="3"/>
      <c r="AE86" s="3">
        <v>0</v>
      </c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15.75" x14ac:dyDescent="0.25">
      <c r="A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3" t="s">
        <v>84</v>
      </c>
      <c r="S87" s="63"/>
      <c r="T87" s="63"/>
      <c r="U87" s="63"/>
      <c r="V87" s="63"/>
      <c r="W87" s="63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K87" s="3"/>
      <c r="AL87" s="3"/>
      <c r="AM87" s="3"/>
      <c r="AN87" s="3"/>
    </row>
    <row r="88" spans="1:40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.75" x14ac:dyDescent="0.25">
      <c r="A89" s="3"/>
      <c r="B89" s="4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15.75" x14ac:dyDescent="0.25">
      <c r="A90" s="67" t="s">
        <v>0</v>
      </c>
      <c r="B90" s="65" t="s">
        <v>3</v>
      </c>
      <c r="C90" s="65" t="s">
        <v>4</v>
      </c>
      <c r="D90" s="65" t="s">
        <v>10</v>
      </c>
      <c r="E90" s="65" t="s">
        <v>5</v>
      </c>
      <c r="F90" s="65"/>
      <c r="G90" s="65"/>
      <c r="H90" s="76" t="s">
        <v>8</v>
      </c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8"/>
      <c r="T90" s="65" t="s">
        <v>6</v>
      </c>
      <c r="U90" s="65"/>
      <c r="V90" s="65"/>
      <c r="W90" s="76" t="s">
        <v>9</v>
      </c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8"/>
      <c r="AL90" s="65" t="s">
        <v>7</v>
      </c>
      <c r="AM90" s="65"/>
      <c r="AN90" s="65"/>
    </row>
    <row r="91" spans="1:40" ht="15.75" x14ac:dyDescent="0.25">
      <c r="A91" s="67"/>
      <c r="B91" s="65"/>
      <c r="C91" s="65"/>
      <c r="D91" s="65"/>
      <c r="E91" s="68" t="s">
        <v>14</v>
      </c>
      <c r="F91" s="68" t="s">
        <v>15</v>
      </c>
      <c r="G91" s="68" t="s">
        <v>16</v>
      </c>
      <c r="H91" s="86" t="s">
        <v>19</v>
      </c>
      <c r="I91" s="87"/>
      <c r="J91" s="88"/>
      <c r="K91" s="89" t="s">
        <v>20</v>
      </c>
      <c r="L91" s="90"/>
      <c r="M91" s="91"/>
      <c r="N91" s="92" t="s">
        <v>28</v>
      </c>
      <c r="O91" s="93"/>
      <c r="P91" s="94"/>
      <c r="Q91" s="85" t="s">
        <v>24</v>
      </c>
      <c r="R91" s="80"/>
      <c r="S91" s="81"/>
      <c r="T91" s="68" t="s">
        <v>14</v>
      </c>
      <c r="U91" s="68" t="s">
        <v>15</v>
      </c>
      <c r="V91" s="68" t="s">
        <v>16</v>
      </c>
      <c r="W91" s="82" t="s">
        <v>25</v>
      </c>
      <c r="X91" s="82"/>
      <c r="Y91" s="82"/>
      <c r="Z91" s="82" t="s">
        <v>21</v>
      </c>
      <c r="AA91" s="82"/>
      <c r="AB91" s="82"/>
      <c r="AC91" s="67" t="s">
        <v>26</v>
      </c>
      <c r="AD91" s="67"/>
      <c r="AE91" s="67"/>
      <c r="AF91" s="67" t="s">
        <v>27</v>
      </c>
      <c r="AG91" s="67"/>
      <c r="AH91" s="67"/>
      <c r="AI91" s="80" t="s">
        <v>22</v>
      </c>
      <c r="AJ91" s="80"/>
      <c r="AK91" s="81"/>
      <c r="AL91" s="68" t="s">
        <v>14</v>
      </c>
      <c r="AM91" s="68" t="s">
        <v>15</v>
      </c>
      <c r="AN91" s="68" t="s">
        <v>16</v>
      </c>
    </row>
    <row r="92" spans="1:40" ht="63" x14ac:dyDescent="0.25">
      <c r="A92" s="67"/>
      <c r="B92" s="65"/>
      <c r="C92" s="65"/>
      <c r="D92" s="65"/>
      <c r="E92" s="69"/>
      <c r="F92" s="69"/>
      <c r="G92" s="69"/>
      <c r="H92" s="55" t="s">
        <v>14</v>
      </c>
      <c r="I92" s="55" t="s">
        <v>15</v>
      </c>
      <c r="J92" s="55" t="s">
        <v>16</v>
      </c>
      <c r="K92" s="55" t="s">
        <v>14</v>
      </c>
      <c r="L92" s="55" t="s">
        <v>15</v>
      </c>
      <c r="M92" s="55" t="s">
        <v>16</v>
      </c>
      <c r="N92" s="55" t="s">
        <v>14</v>
      </c>
      <c r="O92" s="55" t="s">
        <v>15</v>
      </c>
      <c r="P92" s="55" t="s">
        <v>16</v>
      </c>
      <c r="Q92" s="55" t="s">
        <v>14</v>
      </c>
      <c r="R92" s="55" t="s">
        <v>15</v>
      </c>
      <c r="S92" s="55" t="s">
        <v>16</v>
      </c>
      <c r="T92" s="69"/>
      <c r="U92" s="69"/>
      <c r="V92" s="69"/>
      <c r="W92" s="55" t="s">
        <v>14</v>
      </c>
      <c r="X92" s="55" t="s">
        <v>15</v>
      </c>
      <c r="Y92" s="55" t="s">
        <v>16</v>
      </c>
      <c r="Z92" s="55" t="s">
        <v>14</v>
      </c>
      <c r="AA92" s="55" t="s">
        <v>15</v>
      </c>
      <c r="AB92" s="55" t="s">
        <v>16</v>
      </c>
      <c r="AC92" s="55" t="s">
        <v>14</v>
      </c>
      <c r="AD92" s="55" t="s">
        <v>15</v>
      </c>
      <c r="AE92" s="55" t="s">
        <v>16</v>
      </c>
      <c r="AF92" s="55" t="s">
        <v>14</v>
      </c>
      <c r="AG92" s="55" t="s">
        <v>15</v>
      </c>
      <c r="AH92" s="55" t="s">
        <v>16</v>
      </c>
      <c r="AI92" s="55" t="s">
        <v>14</v>
      </c>
      <c r="AJ92" s="55" t="s">
        <v>15</v>
      </c>
      <c r="AK92" s="55" t="s">
        <v>16</v>
      </c>
      <c r="AL92" s="69"/>
      <c r="AM92" s="69"/>
      <c r="AN92" s="69"/>
    </row>
    <row r="93" spans="1:40" ht="15.75" x14ac:dyDescent="0.25">
      <c r="A93" s="59">
        <v>1</v>
      </c>
      <c r="B93" s="59" t="s">
        <v>87</v>
      </c>
      <c r="C93" s="59" t="s">
        <v>88</v>
      </c>
      <c r="D93" s="59">
        <v>25</v>
      </c>
      <c r="E93" s="59">
        <v>5</v>
      </c>
      <c r="F93" s="59">
        <v>6</v>
      </c>
      <c r="G93" s="59">
        <v>14</v>
      </c>
      <c r="H93" s="59">
        <v>5</v>
      </c>
      <c r="I93" s="59">
        <v>6</v>
      </c>
      <c r="J93" s="59">
        <v>14</v>
      </c>
      <c r="K93" s="59">
        <v>5</v>
      </c>
      <c r="L93" s="59">
        <v>6</v>
      </c>
      <c r="M93" s="59">
        <v>14</v>
      </c>
      <c r="N93" s="59">
        <v>6</v>
      </c>
      <c r="O93" s="59">
        <v>6</v>
      </c>
      <c r="P93" s="59">
        <v>13</v>
      </c>
      <c r="Q93" s="59">
        <v>5</v>
      </c>
      <c r="R93" s="59">
        <v>7</v>
      </c>
      <c r="S93" s="59">
        <v>13</v>
      </c>
      <c r="T93" s="59">
        <v>5</v>
      </c>
      <c r="U93" s="59">
        <v>6</v>
      </c>
      <c r="V93" s="59">
        <v>14</v>
      </c>
      <c r="W93" s="59">
        <v>5</v>
      </c>
      <c r="X93" s="59">
        <v>6</v>
      </c>
      <c r="Y93" s="59">
        <v>14</v>
      </c>
      <c r="Z93" s="59">
        <v>5</v>
      </c>
      <c r="AA93" s="59">
        <v>6</v>
      </c>
      <c r="AB93" s="59">
        <v>14</v>
      </c>
      <c r="AC93" s="59">
        <v>5</v>
      </c>
      <c r="AD93" s="59">
        <v>6</v>
      </c>
      <c r="AE93" s="59">
        <v>14</v>
      </c>
      <c r="AF93" s="59">
        <v>5</v>
      </c>
      <c r="AG93" s="59">
        <v>6</v>
      </c>
      <c r="AH93" s="59">
        <v>14</v>
      </c>
      <c r="AI93" s="59">
        <v>5</v>
      </c>
      <c r="AJ93" s="59">
        <v>6</v>
      </c>
      <c r="AK93" s="59">
        <v>14</v>
      </c>
      <c r="AL93" s="59">
        <v>5</v>
      </c>
      <c r="AM93" s="59">
        <v>6</v>
      </c>
      <c r="AN93" s="59">
        <v>14</v>
      </c>
    </row>
    <row r="94" spans="1:40" ht="15.75" x14ac:dyDescent="0.25">
      <c r="A94" s="59">
        <v>2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</row>
    <row r="95" spans="1:40" ht="15.75" x14ac:dyDescent="0.25">
      <c r="A95" s="59">
        <v>3</v>
      </c>
      <c r="B95" s="55"/>
      <c r="C95" s="55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</row>
    <row r="96" spans="1:40" ht="15.75" x14ac:dyDescent="0.25">
      <c r="A96" s="59">
        <v>4</v>
      </c>
      <c r="B96" s="55"/>
      <c r="C96" s="55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0" ht="15.75" x14ac:dyDescent="0.25">
      <c r="A97" s="59">
        <v>5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</row>
    <row r="98" spans="1:40" ht="15.75" x14ac:dyDescent="0.25">
      <c r="A98" s="59">
        <v>6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</row>
    <row r="99" spans="1:40" ht="15.75" x14ac:dyDescent="0.25">
      <c r="A99" s="59">
        <v>7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</row>
    <row r="100" spans="1:40" ht="15.75" x14ac:dyDescent="0.25">
      <c r="A100" s="73" t="s">
        <v>1</v>
      </c>
      <c r="B100" s="74"/>
      <c r="C100" s="75"/>
      <c r="D100" s="58">
        <f>SUM(D93:D99)</f>
        <v>25</v>
      </c>
      <c r="E100" s="58">
        <f t="shared" ref="E100:AN100" si="4">SUM(E93:E99)</f>
        <v>5</v>
      </c>
      <c r="F100" s="58">
        <f t="shared" si="4"/>
        <v>6</v>
      </c>
      <c r="G100" s="58">
        <f t="shared" si="4"/>
        <v>14</v>
      </c>
      <c r="H100" s="58">
        <f t="shared" si="4"/>
        <v>5</v>
      </c>
      <c r="I100" s="58">
        <f t="shared" si="4"/>
        <v>6</v>
      </c>
      <c r="J100" s="58">
        <f t="shared" si="4"/>
        <v>14</v>
      </c>
      <c r="K100" s="58">
        <f t="shared" si="4"/>
        <v>5</v>
      </c>
      <c r="L100" s="58">
        <f t="shared" si="4"/>
        <v>6</v>
      </c>
      <c r="M100" s="58">
        <f t="shared" si="4"/>
        <v>14</v>
      </c>
      <c r="N100" s="58">
        <f t="shared" si="4"/>
        <v>6</v>
      </c>
      <c r="O100" s="58">
        <f t="shared" si="4"/>
        <v>6</v>
      </c>
      <c r="P100" s="58">
        <f t="shared" si="4"/>
        <v>13</v>
      </c>
      <c r="Q100" s="58">
        <f t="shared" si="4"/>
        <v>5</v>
      </c>
      <c r="R100" s="58">
        <f t="shared" si="4"/>
        <v>7</v>
      </c>
      <c r="S100" s="58">
        <f t="shared" si="4"/>
        <v>13</v>
      </c>
      <c r="T100" s="58">
        <f t="shared" si="4"/>
        <v>5</v>
      </c>
      <c r="U100" s="58">
        <f t="shared" si="4"/>
        <v>6</v>
      </c>
      <c r="V100" s="58">
        <f t="shared" si="4"/>
        <v>14</v>
      </c>
      <c r="W100" s="58">
        <f t="shared" si="4"/>
        <v>5</v>
      </c>
      <c r="X100" s="58">
        <f t="shared" si="4"/>
        <v>6</v>
      </c>
      <c r="Y100" s="58">
        <f t="shared" si="4"/>
        <v>14</v>
      </c>
      <c r="Z100" s="58">
        <f t="shared" si="4"/>
        <v>5</v>
      </c>
      <c r="AA100" s="58">
        <f t="shared" si="4"/>
        <v>6</v>
      </c>
      <c r="AB100" s="58">
        <f t="shared" si="4"/>
        <v>14</v>
      </c>
      <c r="AC100" s="58">
        <f t="shared" si="4"/>
        <v>5</v>
      </c>
      <c r="AD100" s="58">
        <f t="shared" si="4"/>
        <v>6</v>
      </c>
      <c r="AE100" s="58">
        <f t="shared" si="4"/>
        <v>14</v>
      </c>
      <c r="AF100" s="58">
        <f t="shared" si="4"/>
        <v>5</v>
      </c>
      <c r="AG100" s="58">
        <f t="shared" si="4"/>
        <v>6</v>
      </c>
      <c r="AH100" s="58">
        <f t="shared" si="4"/>
        <v>14</v>
      </c>
      <c r="AI100" s="58">
        <f t="shared" si="4"/>
        <v>5</v>
      </c>
      <c r="AJ100" s="58">
        <f t="shared" si="4"/>
        <v>6</v>
      </c>
      <c r="AK100" s="58">
        <f t="shared" si="4"/>
        <v>14</v>
      </c>
      <c r="AL100" s="58">
        <f t="shared" si="4"/>
        <v>5</v>
      </c>
      <c r="AM100" s="58">
        <f t="shared" si="4"/>
        <v>6</v>
      </c>
      <c r="AN100" s="58">
        <f t="shared" si="4"/>
        <v>14</v>
      </c>
    </row>
    <row r="101" spans="1:40" ht="15.75" x14ac:dyDescent="0.25">
      <c r="A101" s="64" t="s">
        <v>11</v>
      </c>
      <c r="B101" s="64"/>
      <c r="C101" s="64"/>
      <c r="D101" s="11">
        <f>D100*100/D100</f>
        <v>100</v>
      </c>
      <c r="E101" s="59">
        <f>E100*100/D100</f>
        <v>20</v>
      </c>
      <c r="F101" s="59">
        <f>F100*100/D100</f>
        <v>24</v>
      </c>
      <c r="G101" s="59">
        <f>G100*100/D100</f>
        <v>56</v>
      </c>
      <c r="H101" s="59">
        <f>H100*100/D100</f>
        <v>20</v>
      </c>
      <c r="I101" s="59">
        <f>I100*100/D100</f>
        <v>24</v>
      </c>
      <c r="J101" s="59">
        <f>J100*100/D100</f>
        <v>56</v>
      </c>
      <c r="K101" s="59">
        <f>K100*100/D100</f>
        <v>20</v>
      </c>
      <c r="L101" s="59">
        <f>L100*100/D100</f>
        <v>24</v>
      </c>
      <c r="M101" s="59">
        <f>M100*100/D100</f>
        <v>56</v>
      </c>
      <c r="N101" s="59">
        <f>N100*100/D100</f>
        <v>24</v>
      </c>
      <c r="O101" s="59">
        <f>O100*100/D100</f>
        <v>24</v>
      </c>
      <c r="P101" s="59">
        <f>P100*100/D100</f>
        <v>52</v>
      </c>
      <c r="Q101" s="59">
        <f>Q100*100/D100</f>
        <v>20</v>
      </c>
      <c r="R101" s="59">
        <f>R100*100/D100</f>
        <v>28</v>
      </c>
      <c r="S101" s="59">
        <f>S100*100/D100</f>
        <v>52</v>
      </c>
      <c r="T101" s="59">
        <f>T100*100/D100</f>
        <v>20</v>
      </c>
      <c r="U101" s="59">
        <f>U100*100/D100</f>
        <v>24</v>
      </c>
      <c r="V101" s="59">
        <f>V100*100/D100</f>
        <v>56</v>
      </c>
      <c r="W101" s="59">
        <f>W100*100/D100</f>
        <v>20</v>
      </c>
      <c r="X101" s="59">
        <f>X100*100/D100</f>
        <v>24</v>
      </c>
      <c r="Y101" s="59">
        <f>Y100*100/D100</f>
        <v>56</v>
      </c>
      <c r="Z101" s="59">
        <f>Z100*100/D100</f>
        <v>20</v>
      </c>
      <c r="AA101" s="59">
        <f>AA100*100/D100</f>
        <v>24</v>
      </c>
      <c r="AB101" s="59">
        <f>AB100*100/D100</f>
        <v>56</v>
      </c>
      <c r="AC101" s="59">
        <f>AC100*100/D100</f>
        <v>20</v>
      </c>
      <c r="AD101" s="59">
        <f>AD100*100/D100</f>
        <v>24</v>
      </c>
      <c r="AE101" s="59">
        <f>AE100*100/D100</f>
        <v>56</v>
      </c>
      <c r="AF101" s="59">
        <f>AF100*100/D100</f>
        <v>20</v>
      </c>
      <c r="AG101" s="59">
        <f>AG100*100/D100</f>
        <v>24</v>
      </c>
      <c r="AH101" s="59">
        <f>AH100*100/D100</f>
        <v>56</v>
      </c>
      <c r="AI101" s="59">
        <f>AI100*100/D100</f>
        <v>20</v>
      </c>
      <c r="AJ101" s="59">
        <f>AJ100*100/D100</f>
        <v>24</v>
      </c>
      <c r="AK101" s="59">
        <f>AK100*100/D100</f>
        <v>56</v>
      </c>
      <c r="AL101" s="59">
        <f>AL100*100/D100</f>
        <v>20</v>
      </c>
      <c r="AM101" s="59">
        <f>AM100*100/D100</f>
        <v>24</v>
      </c>
      <c r="AN101" s="59">
        <f>AN100*100/D100</f>
        <v>56</v>
      </c>
    </row>
  </sheetData>
  <mergeCells count="170">
    <mergeCell ref="A100:C100"/>
    <mergeCell ref="A101:C101"/>
    <mergeCell ref="V91:V92"/>
    <mergeCell ref="W91:Y91"/>
    <mergeCell ref="Z91:AB91"/>
    <mergeCell ref="AC91:AE91"/>
    <mergeCell ref="AF91:AH91"/>
    <mergeCell ref="AI91:AK91"/>
    <mergeCell ref="AL91:AL92"/>
    <mergeCell ref="T91:T92"/>
    <mergeCell ref="U91:U92"/>
    <mergeCell ref="AM91:AM92"/>
    <mergeCell ref="AN91:AN92"/>
    <mergeCell ref="A82:C82"/>
    <mergeCell ref="R85:V85"/>
    <mergeCell ref="AM85:AN85"/>
    <mergeCell ref="B86:F86"/>
    <mergeCell ref="R86:W86"/>
    <mergeCell ref="R87:W87"/>
    <mergeCell ref="A90:A92"/>
    <mergeCell ref="B90:B92"/>
    <mergeCell ref="C90:C92"/>
    <mergeCell ref="D90:D92"/>
    <mergeCell ref="E90:G90"/>
    <mergeCell ref="H90:S90"/>
    <mergeCell ref="T90:V90"/>
    <mergeCell ref="W90:AK90"/>
    <mergeCell ref="AL90:AN90"/>
    <mergeCell ref="E91:E92"/>
    <mergeCell ref="F91:F92"/>
    <mergeCell ref="G91:G92"/>
    <mergeCell ref="H91:J91"/>
    <mergeCell ref="K91:M91"/>
    <mergeCell ref="N91:P91"/>
    <mergeCell ref="Q91:S91"/>
    <mergeCell ref="W72:Y72"/>
    <mergeCell ref="Z72:AB72"/>
    <mergeCell ref="AC72:AE72"/>
    <mergeCell ref="AF72:AH72"/>
    <mergeCell ref="AI72:AK72"/>
    <mergeCell ref="AL72:AL73"/>
    <mergeCell ref="AM72:AM73"/>
    <mergeCell ref="AN72:AN73"/>
    <mergeCell ref="A81:C81"/>
    <mergeCell ref="R66:V66"/>
    <mergeCell ref="AM66:AN66"/>
    <mergeCell ref="B67:F67"/>
    <mergeCell ref="R67:W67"/>
    <mergeCell ref="R68:W68"/>
    <mergeCell ref="A71:A73"/>
    <mergeCell ref="B71:B73"/>
    <mergeCell ref="C71:C73"/>
    <mergeCell ref="D71:D73"/>
    <mergeCell ref="E71:G71"/>
    <mergeCell ref="H71:S71"/>
    <mergeCell ref="T71:V71"/>
    <mergeCell ref="W71:AK71"/>
    <mergeCell ref="AL71:AN71"/>
    <mergeCell ref="E72:E73"/>
    <mergeCell ref="F72:F73"/>
    <mergeCell ref="G72:G73"/>
    <mergeCell ref="H72:J72"/>
    <mergeCell ref="K72:M72"/>
    <mergeCell ref="N72:P72"/>
    <mergeCell ref="Q72:S72"/>
    <mergeCell ref="T72:T73"/>
    <mergeCell ref="U72:U73"/>
    <mergeCell ref="V72:V73"/>
    <mergeCell ref="B3:F3"/>
    <mergeCell ref="W7:AK7"/>
    <mergeCell ref="R3:W3"/>
    <mergeCell ref="R4:W4"/>
    <mergeCell ref="AM2:AN2"/>
    <mergeCell ref="H7:S7"/>
    <mergeCell ref="Q8:S8"/>
    <mergeCell ref="N8:P8"/>
    <mergeCell ref="K8:M8"/>
    <mergeCell ref="H8:J8"/>
    <mergeCell ref="R2:V2"/>
    <mergeCell ref="A18:C18"/>
    <mergeCell ref="AL7:AN7"/>
    <mergeCell ref="A17:C17"/>
    <mergeCell ref="AL8:AL9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A7:A9"/>
    <mergeCell ref="B7:B9"/>
    <mergeCell ref="C7:C9"/>
    <mergeCell ref="D7:D9"/>
    <mergeCell ref="E7:G7"/>
    <mergeCell ref="T7:V7"/>
    <mergeCell ref="V30:V31"/>
    <mergeCell ref="W30:Y30"/>
    <mergeCell ref="Z30:AB30"/>
    <mergeCell ref="E29:G29"/>
    <mergeCell ref="AN30:AN31"/>
    <mergeCell ref="R24:V24"/>
    <mergeCell ref="AM24:AN24"/>
    <mergeCell ref="B25:F25"/>
    <mergeCell ref="R25:W25"/>
    <mergeCell ref="R26:W26"/>
    <mergeCell ref="A39:C39"/>
    <mergeCell ref="A40:C40"/>
    <mergeCell ref="AC30:AE30"/>
    <mergeCell ref="AF30:AH30"/>
    <mergeCell ref="AI30:AK30"/>
    <mergeCell ref="AL30:AL31"/>
    <mergeCell ref="AM30:AM31"/>
    <mergeCell ref="A29:A31"/>
    <mergeCell ref="B29:B31"/>
    <mergeCell ref="C29:C31"/>
    <mergeCell ref="D29:D31"/>
    <mergeCell ref="H29:S29"/>
    <mergeCell ref="T29:V29"/>
    <mergeCell ref="W29:AK29"/>
    <mergeCell ref="AL29:AN29"/>
    <mergeCell ref="E30:E31"/>
    <mergeCell ref="F30:F31"/>
    <mergeCell ref="G30:G31"/>
    <mergeCell ref="H30:J30"/>
    <mergeCell ref="K30:M30"/>
    <mergeCell ref="N30:P30"/>
    <mergeCell ref="Q30:S30"/>
    <mergeCell ref="T30:T31"/>
    <mergeCell ref="U30:U31"/>
    <mergeCell ref="B51:B53"/>
    <mergeCell ref="C51:C53"/>
    <mergeCell ref="D51:D53"/>
    <mergeCell ref="E51:G51"/>
    <mergeCell ref="R46:V46"/>
    <mergeCell ref="AM46:AN46"/>
    <mergeCell ref="B47:F47"/>
    <mergeCell ref="R47:W47"/>
    <mergeCell ref="R48:W48"/>
    <mergeCell ref="AN52:AN53"/>
    <mergeCell ref="A61:C61"/>
    <mergeCell ref="A62:C62"/>
    <mergeCell ref="AC52:AE52"/>
    <mergeCell ref="AF52:AH52"/>
    <mergeCell ref="AI52:AK52"/>
    <mergeCell ref="AL52:AL53"/>
    <mergeCell ref="AM52:AM53"/>
    <mergeCell ref="H51:S51"/>
    <mergeCell ref="T51:V51"/>
    <mergeCell ref="W51:AK51"/>
    <mergeCell ref="AL51:AN51"/>
    <mergeCell ref="E52:E53"/>
    <mergeCell ref="F52:F53"/>
    <mergeCell ref="G52:G53"/>
    <mergeCell ref="H52:J52"/>
    <mergeCell ref="K52:M52"/>
    <mergeCell ref="N52:P52"/>
    <mergeCell ref="Q52:S52"/>
    <mergeCell ref="T52:T53"/>
    <mergeCell ref="U52:U53"/>
    <mergeCell ref="V52:V53"/>
    <mergeCell ref="W52:Y52"/>
    <mergeCell ref="Z52:AB52"/>
    <mergeCell ref="A51:A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O11" sqref="O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95"/>
      <c r="O1" s="95"/>
      <c r="V1" s="61" t="s">
        <v>18</v>
      </c>
      <c r="W1" s="61"/>
    </row>
    <row r="2" spans="1:23" ht="15.75" x14ac:dyDescent="0.25">
      <c r="B2" s="7" t="s">
        <v>33</v>
      </c>
      <c r="C2" s="2"/>
      <c r="E2" s="2"/>
      <c r="F2" s="2"/>
      <c r="I2" s="62" t="s">
        <v>45</v>
      </c>
      <c r="J2" s="62"/>
      <c r="K2" s="62"/>
      <c r="L2" s="62"/>
      <c r="M2" s="62"/>
      <c r="N2" s="3"/>
      <c r="O2" s="3"/>
    </row>
    <row r="3" spans="1:23" ht="15.75" x14ac:dyDescent="0.25">
      <c r="A3" s="3"/>
      <c r="B3" s="79" t="s">
        <v>100</v>
      </c>
      <c r="C3" s="79"/>
      <c r="D3" s="79"/>
      <c r="E3" s="79"/>
      <c r="F3" s="79"/>
      <c r="G3" s="79"/>
      <c r="H3" s="2"/>
      <c r="I3" s="79" t="s">
        <v>46</v>
      </c>
      <c r="J3" s="79"/>
      <c r="K3" s="79"/>
      <c r="L3" s="79"/>
      <c r="M3" s="79"/>
      <c r="N3" s="79"/>
      <c r="O3" s="3"/>
      <c r="P3" s="3"/>
      <c r="Q3" s="3"/>
    </row>
    <row r="4" spans="1:23" ht="15.75" x14ac:dyDescent="0.25">
      <c r="C4" s="8"/>
      <c r="E4" s="3"/>
      <c r="F4" s="3"/>
      <c r="I4" s="63" t="s">
        <v>47</v>
      </c>
      <c r="J4" s="63"/>
      <c r="K4" s="63"/>
      <c r="L4" s="63"/>
      <c r="M4" s="63"/>
      <c r="N4" s="6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68" t="s">
        <v>42</v>
      </c>
      <c r="B7" s="65" t="s">
        <v>13</v>
      </c>
      <c r="C7" s="65" t="s">
        <v>5</v>
      </c>
      <c r="D7" s="65"/>
      <c r="E7" s="65"/>
      <c r="F7" s="65" t="s">
        <v>8</v>
      </c>
      <c r="G7" s="65"/>
      <c r="H7" s="65"/>
      <c r="I7" s="65" t="s">
        <v>6</v>
      </c>
      <c r="J7" s="65"/>
      <c r="K7" s="65"/>
      <c r="L7" s="65" t="s">
        <v>9</v>
      </c>
      <c r="M7" s="65"/>
      <c r="N7" s="65"/>
      <c r="O7" s="65" t="s">
        <v>7</v>
      </c>
      <c r="P7" s="65"/>
      <c r="Q7" s="65"/>
      <c r="R7" s="67" t="s">
        <v>41</v>
      </c>
      <c r="S7" s="67"/>
      <c r="T7" s="67"/>
      <c r="U7" s="67"/>
      <c r="V7" s="67"/>
      <c r="W7" s="67"/>
    </row>
    <row r="8" spans="1:23" ht="63" x14ac:dyDescent="0.25">
      <c r="A8" s="69"/>
      <c r="B8" s="6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>
        <v>0</v>
      </c>
      <c r="C9" s="12">
        <v>0</v>
      </c>
      <c r="D9" s="12">
        <v>0</v>
      </c>
      <c r="E9" s="12">
        <v>0</v>
      </c>
      <c r="F9" s="15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5">
        <v>0</v>
      </c>
      <c r="S9" s="6"/>
      <c r="T9" s="5">
        <f t="shared" ref="T9:T13" si="0">(D9+G9+J9+M9+P9)/5</f>
        <v>0</v>
      </c>
      <c r="U9" s="6" t="e">
        <f t="shared" ref="U9:U15" si="1">T9*100/B9</f>
        <v>#DIV/0!</v>
      </c>
      <c r="V9" s="28">
        <f t="shared" ref="V9:V15" si="2">(E9+H9+K9+N9+Q9)/5</f>
        <v>0</v>
      </c>
      <c r="W9" s="6" t="e">
        <f t="shared" ref="W9:W15" si="3">V9*100/B9</f>
        <v>#DIV/0!</v>
      </c>
    </row>
    <row r="10" spans="1:23" ht="15.75" x14ac:dyDescent="0.25">
      <c r="A10" s="18" t="s">
        <v>30</v>
      </c>
      <c r="B10" s="12" t="s">
        <v>101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/>
      <c r="S10" s="6"/>
      <c r="T10" s="5"/>
      <c r="U10" s="6"/>
      <c r="V10" s="28"/>
      <c r="W10" s="6"/>
    </row>
    <row r="11" spans="1:23" ht="15.75" x14ac:dyDescent="0.25">
      <c r="A11" s="18" t="s">
        <v>31</v>
      </c>
      <c r="B11" s="12">
        <v>70</v>
      </c>
      <c r="C11" s="12">
        <v>8</v>
      </c>
      <c r="D11" s="12">
        <v>38</v>
      </c>
      <c r="E11" s="12">
        <v>24</v>
      </c>
      <c r="F11" s="12">
        <v>4</v>
      </c>
      <c r="G11" s="12">
        <v>35</v>
      </c>
      <c r="H11" s="12">
        <v>31</v>
      </c>
      <c r="I11" s="12">
        <v>6</v>
      </c>
      <c r="J11" s="12">
        <v>31</v>
      </c>
      <c r="K11" s="12">
        <v>33</v>
      </c>
      <c r="L11" s="12">
        <v>6</v>
      </c>
      <c r="M11" s="12">
        <v>38</v>
      </c>
      <c r="N11" s="12">
        <v>26</v>
      </c>
      <c r="O11" s="12">
        <v>5</v>
      </c>
      <c r="P11" s="12">
        <v>34</v>
      </c>
      <c r="Q11" s="12">
        <v>31</v>
      </c>
      <c r="R11" s="5">
        <f t="shared" ref="R10:R13" si="4">(C11+F11+I11+L11+O11)/5</f>
        <v>5.8</v>
      </c>
      <c r="S11" s="6">
        <f t="shared" ref="S10:S15" si="5">R11*100/B11</f>
        <v>8.2857142857142865</v>
      </c>
      <c r="T11" s="5">
        <f t="shared" si="0"/>
        <v>35.200000000000003</v>
      </c>
      <c r="U11" s="6">
        <f t="shared" si="1"/>
        <v>50.285714285714292</v>
      </c>
      <c r="V11" s="28">
        <f t="shared" si="2"/>
        <v>29</v>
      </c>
      <c r="W11" s="6">
        <f t="shared" si="3"/>
        <v>41.428571428571431</v>
      </c>
    </row>
    <row r="12" spans="1:23" ht="15.75" x14ac:dyDescent="0.25">
      <c r="A12" s="18" t="s">
        <v>32</v>
      </c>
      <c r="B12" s="12">
        <v>100</v>
      </c>
      <c r="C12" s="12">
        <v>27</v>
      </c>
      <c r="D12" s="12">
        <v>36</v>
      </c>
      <c r="E12" s="12">
        <v>37</v>
      </c>
      <c r="F12" s="12">
        <v>25</v>
      </c>
      <c r="G12" s="12">
        <v>31</v>
      </c>
      <c r="H12" s="12">
        <v>44</v>
      </c>
      <c r="I12" s="12">
        <v>26</v>
      </c>
      <c r="J12" s="12">
        <v>33</v>
      </c>
      <c r="K12" s="12">
        <v>41</v>
      </c>
      <c r="L12" s="12">
        <v>26</v>
      </c>
      <c r="M12" s="12">
        <v>33</v>
      </c>
      <c r="N12" s="12">
        <v>41</v>
      </c>
      <c r="O12" s="12">
        <v>12</v>
      </c>
      <c r="P12" s="12">
        <v>24</v>
      </c>
      <c r="Q12" s="12">
        <v>34</v>
      </c>
      <c r="R12" s="5">
        <v>42</v>
      </c>
      <c r="S12" s="6">
        <f t="shared" si="5"/>
        <v>42</v>
      </c>
      <c r="T12" s="5">
        <f t="shared" si="0"/>
        <v>31.4</v>
      </c>
      <c r="U12" s="6">
        <f t="shared" si="1"/>
        <v>31.4</v>
      </c>
      <c r="V12" s="28">
        <f t="shared" si="2"/>
        <v>39.4</v>
      </c>
      <c r="W12" s="6">
        <f t="shared" si="3"/>
        <v>39.4</v>
      </c>
    </row>
    <row r="13" spans="1:23" ht="15.75" x14ac:dyDescent="0.25">
      <c r="A13" s="18" t="s">
        <v>40</v>
      </c>
      <c r="B13" s="12">
        <v>125</v>
      </c>
      <c r="C13" s="12">
        <v>38</v>
      </c>
      <c r="D13" s="12">
        <v>53</v>
      </c>
      <c r="E13" s="12">
        <v>34</v>
      </c>
      <c r="F13" s="12">
        <v>29</v>
      </c>
      <c r="G13" s="12">
        <v>42</v>
      </c>
      <c r="H13" s="12">
        <v>54</v>
      </c>
      <c r="I13" s="12">
        <v>27</v>
      </c>
      <c r="J13" s="12">
        <v>43</v>
      </c>
      <c r="K13" s="12">
        <v>55</v>
      </c>
      <c r="L13" s="12">
        <v>33</v>
      </c>
      <c r="M13" s="12">
        <v>46</v>
      </c>
      <c r="N13" s="12">
        <v>46</v>
      </c>
      <c r="O13" s="12">
        <v>35</v>
      </c>
      <c r="P13" s="12">
        <v>37</v>
      </c>
      <c r="Q13" s="12">
        <v>53</v>
      </c>
      <c r="R13" s="5">
        <f t="shared" si="4"/>
        <v>32.4</v>
      </c>
      <c r="S13" s="6">
        <f t="shared" si="5"/>
        <v>25.92</v>
      </c>
      <c r="T13" s="5">
        <f t="shared" si="0"/>
        <v>44.2</v>
      </c>
      <c r="U13" s="6">
        <f t="shared" si="1"/>
        <v>35.36</v>
      </c>
      <c r="V13" s="28">
        <f t="shared" si="2"/>
        <v>48.4</v>
      </c>
      <c r="W13" s="6">
        <f t="shared" si="3"/>
        <v>38.72</v>
      </c>
    </row>
    <row r="14" spans="1:23" ht="50.45" customHeight="1" x14ac:dyDescent="0.25">
      <c r="A14" s="33" t="s">
        <v>43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5">
        <v>0</v>
      </c>
      <c r="S14" s="6" t="e">
        <f t="shared" si="5"/>
        <v>#DIV/0!</v>
      </c>
      <c r="T14" s="5">
        <f>(D14+G14+J14+M14+P14)/5</f>
        <v>0</v>
      </c>
      <c r="U14" s="6" t="e">
        <f t="shared" si="1"/>
        <v>#DIV/0!</v>
      </c>
      <c r="V14" s="28">
        <f t="shared" si="2"/>
        <v>0</v>
      </c>
      <c r="W14" s="6" t="e">
        <f t="shared" si="3"/>
        <v>#DIV/0!</v>
      </c>
    </row>
    <row r="15" spans="1:23" ht="63" x14ac:dyDescent="0.25">
      <c r="A15" s="33" t="s">
        <v>44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5">
        <v>0</v>
      </c>
      <c r="S15" s="6" t="e">
        <f t="shared" si="5"/>
        <v>#DIV/0!</v>
      </c>
      <c r="T15" s="5">
        <f>(E15+H15+K15+N15+Q15)/5</f>
        <v>0</v>
      </c>
      <c r="U15" s="6" t="e">
        <f t="shared" si="1"/>
        <v>#DIV/0!</v>
      </c>
      <c r="V15" s="28">
        <f t="shared" si="2"/>
        <v>0</v>
      </c>
      <c r="W15" s="6" t="e">
        <f t="shared" si="3"/>
        <v>#DIV/0!</v>
      </c>
    </row>
    <row r="16" spans="1:23" ht="15.75" x14ac:dyDescent="0.25">
      <c r="A16" s="14" t="s">
        <v>1</v>
      </c>
      <c r="B16" s="14">
        <f>SUM(B8:B15)</f>
        <v>295</v>
      </c>
      <c r="C16" s="14">
        <f t="shared" ref="C16:Q16" si="6">SUM(C8:C15)</f>
        <v>73</v>
      </c>
      <c r="D16" s="14">
        <f t="shared" si="6"/>
        <v>127</v>
      </c>
      <c r="E16" s="14">
        <f t="shared" si="6"/>
        <v>95</v>
      </c>
      <c r="F16" s="14">
        <f t="shared" si="6"/>
        <v>58</v>
      </c>
      <c r="G16" s="14">
        <f t="shared" si="6"/>
        <v>108</v>
      </c>
      <c r="H16" s="14">
        <f t="shared" si="6"/>
        <v>129</v>
      </c>
      <c r="I16" s="14">
        <f t="shared" si="6"/>
        <v>59</v>
      </c>
      <c r="J16" s="14">
        <f t="shared" si="6"/>
        <v>107</v>
      </c>
      <c r="K16" s="14">
        <f t="shared" si="6"/>
        <v>129</v>
      </c>
      <c r="L16" s="14">
        <f t="shared" si="6"/>
        <v>65</v>
      </c>
      <c r="M16" s="14">
        <f t="shared" si="6"/>
        <v>117</v>
      </c>
      <c r="N16" s="14">
        <f t="shared" si="6"/>
        <v>113</v>
      </c>
      <c r="O16" s="14">
        <f t="shared" si="6"/>
        <v>52</v>
      </c>
      <c r="P16" s="14">
        <f t="shared" si="6"/>
        <v>95</v>
      </c>
      <c r="Q16" s="14">
        <f t="shared" si="6"/>
        <v>118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24.745762711864408</v>
      </c>
      <c r="D17" s="13">
        <f>D16*100/B16</f>
        <v>43.050847457627121</v>
      </c>
      <c r="E17" s="13">
        <f>E16*100/B16</f>
        <v>32.203389830508478</v>
      </c>
      <c r="F17" s="13">
        <f>F16*100/B16</f>
        <v>19.661016949152543</v>
      </c>
      <c r="G17" s="13">
        <f>G16*100/B16</f>
        <v>36.610169491525426</v>
      </c>
      <c r="H17" s="13">
        <f>H16*100/B16</f>
        <v>43.728813559322035</v>
      </c>
      <c r="I17" s="13">
        <f>I16*100/B16</f>
        <v>20</v>
      </c>
      <c r="J17" s="13">
        <f>J16*100/B16</f>
        <v>36.271186440677965</v>
      </c>
      <c r="K17" s="13">
        <f>K16*100/B16</f>
        <v>43.728813559322035</v>
      </c>
      <c r="L17" s="13">
        <f>L16*100/B16</f>
        <v>22.033898305084747</v>
      </c>
      <c r="M17" s="13">
        <f>M16*100/B16</f>
        <v>39.66101694915254</v>
      </c>
      <c r="N17" s="13">
        <f>N16*100/B16</f>
        <v>38.305084745762713</v>
      </c>
      <c r="O17" s="13">
        <f>O16*100/B16</f>
        <v>17.627118644067796</v>
      </c>
      <c r="P17" s="13">
        <f>P16*100/B16</f>
        <v>32.203389830508478</v>
      </c>
      <c r="Q17" s="13">
        <f>Q16*100/B16</f>
        <v>40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2025-02-26T03:25:47Z</dcterms:modified>
</cp:coreProperties>
</file>