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tabRatio="804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3" l="1"/>
  <c r="F99" i="13"/>
  <c r="G99" i="13"/>
  <c r="H99" i="13"/>
  <c r="I99" i="13"/>
  <c r="J99" i="13"/>
  <c r="K99" i="13"/>
  <c r="L99" i="13"/>
  <c r="M99" i="13"/>
  <c r="N99" i="13"/>
  <c r="O99" i="13"/>
  <c r="P99" i="13"/>
  <c r="Q99" i="13"/>
  <c r="R99" i="13"/>
  <c r="S99" i="13"/>
  <c r="T99" i="13"/>
  <c r="U99" i="13"/>
  <c r="V99" i="13"/>
  <c r="W99" i="13"/>
  <c r="X99" i="13"/>
  <c r="Y99" i="13"/>
  <c r="Z99" i="13"/>
  <c r="AA99" i="13"/>
  <c r="AB99" i="13"/>
  <c r="AC99" i="13"/>
  <c r="AD99" i="13"/>
  <c r="AE99" i="13"/>
  <c r="AF99" i="13"/>
  <c r="AG99" i="13"/>
  <c r="AH99" i="13"/>
  <c r="AI99" i="13"/>
  <c r="AJ99" i="13"/>
  <c r="AK99" i="13"/>
  <c r="AL99" i="13"/>
  <c r="AM99" i="13"/>
  <c r="AN99" i="13"/>
  <c r="D99" i="13"/>
  <c r="E78" i="13"/>
  <c r="F78" i="13"/>
  <c r="F79" i="13" s="1"/>
  <c r="G78" i="13"/>
  <c r="H78" i="13"/>
  <c r="H79" i="13" s="1"/>
  <c r="I78" i="13"/>
  <c r="J78" i="13"/>
  <c r="J79" i="13" s="1"/>
  <c r="K78" i="13"/>
  <c r="L78" i="13"/>
  <c r="L79" i="13" s="1"/>
  <c r="M78" i="13"/>
  <c r="M79" i="13" s="1"/>
  <c r="N78" i="13"/>
  <c r="O78" i="13"/>
  <c r="P78" i="13"/>
  <c r="P79" i="13" s="1"/>
  <c r="Q78" i="13"/>
  <c r="R78" i="13"/>
  <c r="R79" i="13" s="1"/>
  <c r="S78" i="13"/>
  <c r="T78" i="13"/>
  <c r="T79" i="13" s="1"/>
  <c r="U78" i="13"/>
  <c r="V78" i="13"/>
  <c r="V79" i="13" s="1"/>
  <c r="W78" i="13"/>
  <c r="X78" i="13"/>
  <c r="X79" i="13" s="1"/>
  <c r="Y78" i="13"/>
  <c r="Z78" i="13"/>
  <c r="Z79" i="13" s="1"/>
  <c r="AA78" i="13"/>
  <c r="AB78" i="13"/>
  <c r="AB79" i="13" s="1"/>
  <c r="AC78" i="13"/>
  <c r="AD78" i="13"/>
  <c r="AD79" i="13" s="1"/>
  <c r="AE78" i="13"/>
  <c r="AF78" i="13"/>
  <c r="AF79" i="13" s="1"/>
  <c r="AG78" i="13"/>
  <c r="AH78" i="13"/>
  <c r="AH79" i="13" s="1"/>
  <c r="AI78" i="13"/>
  <c r="AI79" i="13" s="1"/>
  <c r="AJ78" i="13"/>
  <c r="AJ79" i="13" s="1"/>
  <c r="AK78" i="13"/>
  <c r="AL78" i="13"/>
  <c r="AL79" i="13" s="1"/>
  <c r="AM78" i="13"/>
  <c r="AN78" i="13"/>
  <c r="AN79" i="13" s="1"/>
  <c r="D78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T58" i="13" s="1"/>
  <c r="U57" i="13"/>
  <c r="V57" i="13"/>
  <c r="W57" i="13"/>
  <c r="X57" i="13"/>
  <c r="Y57" i="13"/>
  <c r="Z57" i="13"/>
  <c r="AA57" i="13"/>
  <c r="AB57" i="13"/>
  <c r="AC57" i="13"/>
  <c r="AD57" i="13"/>
  <c r="AE57" i="13"/>
  <c r="AE58" i="13" s="1"/>
  <c r="AF57" i="13"/>
  <c r="AG57" i="13"/>
  <c r="AH57" i="13"/>
  <c r="AI57" i="13"/>
  <c r="AJ57" i="13"/>
  <c r="AK57" i="13"/>
  <c r="AL57" i="13"/>
  <c r="AM57" i="13"/>
  <c r="AN57" i="13"/>
  <c r="D57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D36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AC79" i="13"/>
  <c r="N79" i="13"/>
  <c r="G79" i="13"/>
  <c r="D79" i="13"/>
  <c r="AN58" i="13"/>
  <c r="D58" i="13"/>
  <c r="Y58" i="13"/>
  <c r="O58" i="13"/>
  <c r="I58" i="13"/>
  <c r="Z100" i="13" l="1"/>
  <c r="X58" i="13"/>
  <c r="AM58" i="13"/>
  <c r="AI58" i="13"/>
  <c r="AA58" i="13"/>
  <c r="W58" i="13"/>
  <c r="S58" i="13"/>
  <c r="K58" i="13"/>
  <c r="G58" i="13"/>
  <c r="AE100" i="13"/>
  <c r="O100" i="13"/>
  <c r="J58" i="13"/>
  <c r="R58" i="13"/>
  <c r="Z58" i="13"/>
  <c r="AH58" i="13"/>
  <c r="H58" i="13"/>
  <c r="AJ58" i="13"/>
  <c r="AL58" i="13"/>
  <c r="AD58" i="13"/>
  <c r="V58" i="13"/>
  <c r="N58" i="13"/>
  <c r="F58" i="13"/>
  <c r="AM79" i="13"/>
  <c r="AE79" i="13"/>
  <c r="AA79" i="13"/>
  <c r="W79" i="13"/>
  <c r="S79" i="13"/>
  <c r="O79" i="13"/>
  <c r="K79" i="13"/>
  <c r="X100" i="13"/>
  <c r="R100" i="13"/>
  <c r="AH100" i="13"/>
  <c r="AN100" i="13"/>
  <c r="AF100" i="13"/>
  <c r="AB100" i="13"/>
  <c r="P100" i="13"/>
  <c r="L100" i="13"/>
  <c r="H100" i="13"/>
  <c r="G100" i="13"/>
  <c r="W100" i="13"/>
  <c r="AM100" i="13"/>
  <c r="AK58" i="13"/>
  <c r="AG58" i="13"/>
  <c r="AC58" i="13"/>
  <c r="U58" i="13"/>
  <c r="Q58" i="13"/>
  <c r="M58" i="13"/>
  <c r="E58" i="13"/>
  <c r="AI100" i="13"/>
  <c r="AA100" i="13"/>
  <c r="S100" i="13"/>
  <c r="K100" i="13"/>
  <c r="J100" i="13"/>
  <c r="AF58" i="13"/>
  <c r="AB58" i="13"/>
  <c r="P58" i="13"/>
  <c r="L58" i="13"/>
  <c r="AK79" i="13"/>
  <c r="AG79" i="13"/>
  <c r="Y79" i="13"/>
  <c r="U79" i="13"/>
  <c r="Q79" i="13"/>
  <c r="I79" i="13"/>
  <c r="E79" i="13"/>
  <c r="AL100" i="13"/>
  <c r="AD100" i="13"/>
  <c r="V100" i="13"/>
  <c r="N100" i="13"/>
  <c r="F100" i="13"/>
  <c r="AJ100" i="13"/>
  <c r="E100" i="13"/>
  <c r="I100" i="13"/>
  <c r="M100" i="13"/>
  <c r="Q100" i="13"/>
  <c r="U100" i="13"/>
  <c r="Y100" i="13"/>
  <c r="AC100" i="13"/>
  <c r="AG100" i="13"/>
  <c r="AK100" i="13"/>
  <c r="D100" i="13"/>
  <c r="T100" i="13"/>
  <c r="AN37" i="13"/>
  <c r="AL37" i="13"/>
  <c r="AK37" i="13"/>
  <c r="AJ37" i="13"/>
  <c r="AH37" i="13"/>
  <c r="AG37" i="13"/>
  <c r="AF37" i="13"/>
  <c r="AD37" i="13"/>
  <c r="AC37" i="13"/>
  <c r="AB37" i="13"/>
  <c r="Z37" i="13"/>
  <c r="Y37" i="13"/>
  <c r="X37" i="13"/>
  <c r="V37" i="13"/>
  <c r="U37" i="13"/>
  <c r="T37" i="13"/>
  <c r="R37" i="13"/>
  <c r="Q37" i="13"/>
  <c r="P37" i="13"/>
  <c r="N37" i="13"/>
  <c r="M37" i="13"/>
  <c r="L37" i="13"/>
  <c r="J37" i="13"/>
  <c r="I37" i="13"/>
  <c r="H37" i="13"/>
  <c r="F37" i="13"/>
  <c r="E37" i="13"/>
  <c r="D37" i="13"/>
  <c r="G37" i="13" l="1"/>
  <c r="K37" i="13"/>
  <c r="O37" i="13"/>
  <c r="S37" i="13"/>
  <c r="W37" i="13"/>
  <c r="AA37" i="13"/>
  <c r="AE37" i="13"/>
  <c r="AI37" i="13"/>
  <c r="AM37" i="13"/>
  <c r="AK75" i="12"/>
  <c r="AJ75" i="12"/>
  <c r="AI75" i="12"/>
  <c r="AK55" i="12"/>
  <c r="AJ55" i="12"/>
  <c r="AI55" i="12"/>
  <c r="AK35" i="12"/>
  <c r="AJ35" i="12"/>
  <c r="AI35" i="12"/>
  <c r="AH75" i="12"/>
  <c r="AG75" i="12"/>
  <c r="AF75" i="12"/>
  <c r="AE75" i="12"/>
  <c r="AD75" i="12"/>
  <c r="AD76" i="12" s="1"/>
  <c r="AC75" i="12"/>
  <c r="AB75" i="12"/>
  <c r="AA75" i="12"/>
  <c r="Z75" i="12"/>
  <c r="Z76" i="12" s="1"/>
  <c r="Y75" i="12"/>
  <c r="X75" i="12"/>
  <c r="X76" i="12" s="1"/>
  <c r="W75" i="12"/>
  <c r="V75" i="12"/>
  <c r="U75" i="12"/>
  <c r="T75" i="12"/>
  <c r="T76" i="12" s="1"/>
  <c r="S75" i="12"/>
  <c r="S76" i="12" s="1"/>
  <c r="R75" i="12"/>
  <c r="Q75" i="12"/>
  <c r="P75" i="12"/>
  <c r="O75" i="12"/>
  <c r="N75" i="12"/>
  <c r="N76" i="12" s="1"/>
  <c r="M75" i="12"/>
  <c r="L75" i="12"/>
  <c r="K75" i="12"/>
  <c r="J75" i="12"/>
  <c r="I75" i="12"/>
  <c r="H75" i="12"/>
  <c r="G75" i="12"/>
  <c r="F75" i="12"/>
  <c r="E75" i="12"/>
  <c r="D75" i="12"/>
  <c r="D76" i="12" s="1"/>
  <c r="J76" i="12" l="1"/>
  <c r="AB76" i="12"/>
  <c r="AH76" i="12"/>
  <c r="AE76" i="12"/>
  <c r="AI76" i="12"/>
  <c r="AK76" i="12"/>
  <c r="H76" i="12"/>
  <c r="L76" i="12"/>
  <c r="R76" i="12"/>
  <c r="E76" i="12"/>
  <c r="G76" i="12"/>
  <c r="I76" i="12"/>
  <c r="M76" i="12"/>
  <c r="O76" i="12"/>
  <c r="Q76" i="12"/>
  <c r="U76" i="12"/>
  <c r="W76" i="12"/>
  <c r="Y76" i="12"/>
  <c r="AC76" i="12"/>
  <c r="AG76" i="12"/>
  <c r="AF76" i="12"/>
  <c r="F76" i="12"/>
  <c r="K76" i="12"/>
  <c r="P76" i="12"/>
  <c r="V76" i="12"/>
  <c r="AA76" i="12"/>
  <c r="AJ76" i="12"/>
  <c r="AH55" i="12"/>
  <c r="AH56" i="12" s="1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V56" i="12" s="1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D55" i="12"/>
  <c r="D56" i="12" s="1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I36" i="12" s="1"/>
  <c r="L36" i="12" l="1"/>
  <c r="D36" i="12"/>
  <c r="E56" i="12"/>
  <c r="I56" i="12"/>
  <c r="K56" i="12"/>
  <c r="M56" i="12"/>
  <c r="Q56" i="12"/>
  <c r="S56" i="12"/>
  <c r="U56" i="12"/>
  <c r="Y56" i="12"/>
  <c r="AA56" i="12"/>
  <c r="AC56" i="12"/>
  <c r="AG56" i="12"/>
  <c r="AI56" i="12"/>
  <c r="AK56" i="12"/>
  <c r="T36" i="12"/>
  <c r="AB36" i="12"/>
  <c r="F56" i="12"/>
  <c r="J56" i="12"/>
  <c r="N56" i="12"/>
  <c r="R56" i="12"/>
  <c r="Z56" i="12"/>
  <c r="AD56" i="12"/>
  <c r="AJ56" i="12"/>
  <c r="AJ36" i="12"/>
  <c r="AK36" i="12"/>
  <c r="H56" i="12"/>
  <c r="L56" i="12"/>
  <c r="P56" i="12"/>
  <c r="T56" i="12"/>
  <c r="X56" i="12"/>
  <c r="AB56" i="12"/>
  <c r="AF56" i="12"/>
  <c r="G56" i="12"/>
  <c r="O56" i="12"/>
  <c r="W56" i="12"/>
  <c r="AE56" i="12"/>
  <c r="AG36" i="12"/>
  <c r="G36" i="12"/>
  <c r="O36" i="12"/>
  <c r="W36" i="12"/>
  <c r="AE36" i="12"/>
  <c r="H36" i="12"/>
  <c r="P36" i="12"/>
  <c r="X36" i="12"/>
  <c r="AF36" i="12"/>
  <c r="F36" i="12"/>
  <c r="J36" i="12"/>
  <c r="N36" i="12"/>
  <c r="R36" i="12"/>
  <c r="V36" i="12"/>
  <c r="Z36" i="12"/>
  <c r="AD36" i="12"/>
  <c r="AH36" i="12"/>
  <c r="K36" i="12"/>
  <c r="S36" i="12"/>
  <c r="AA36" i="12"/>
  <c r="E36" i="12"/>
  <c r="I36" i="12"/>
  <c r="M36" i="12"/>
  <c r="Q36" i="12"/>
  <c r="U36" i="12"/>
  <c r="Y36" i="12"/>
  <c r="AC36" i="12"/>
  <c r="AK54" i="11"/>
  <c r="AK55" i="11" s="1"/>
  <c r="AJ54" i="11"/>
  <c r="AI54" i="11"/>
  <c r="AH54" i="11"/>
  <c r="AG54" i="11"/>
  <c r="AG55" i="11" s="1"/>
  <c r="AF54" i="11"/>
  <c r="AE54" i="11"/>
  <c r="AE55" i="11" s="1"/>
  <c r="AD54" i="11"/>
  <c r="AC54" i="11"/>
  <c r="AC55" i="11" s="1"/>
  <c r="AB54" i="11"/>
  <c r="AA54" i="11"/>
  <c r="AA55" i="11" s="1"/>
  <c r="Z54" i="11"/>
  <c r="Y54" i="11"/>
  <c r="Y55" i="11" s="1"/>
  <c r="X54" i="11"/>
  <c r="W54" i="11"/>
  <c r="W55" i="11" s="1"/>
  <c r="V54" i="11"/>
  <c r="U54" i="11"/>
  <c r="U55" i="11" s="1"/>
  <c r="T54" i="11"/>
  <c r="S54" i="11"/>
  <c r="S55" i="11" s="1"/>
  <c r="R54" i="11"/>
  <c r="Q54" i="11"/>
  <c r="Q55" i="11" s="1"/>
  <c r="P54" i="11"/>
  <c r="O54" i="11"/>
  <c r="O55" i="11" s="1"/>
  <c r="N54" i="11"/>
  <c r="M54" i="11"/>
  <c r="M55" i="11" s="1"/>
  <c r="L54" i="11"/>
  <c r="K54" i="11"/>
  <c r="K55" i="11" s="1"/>
  <c r="J54" i="11"/>
  <c r="I54" i="11"/>
  <c r="I55" i="11" s="1"/>
  <c r="H54" i="11"/>
  <c r="G54" i="11"/>
  <c r="G55" i="11" s="1"/>
  <c r="F54" i="11"/>
  <c r="E54" i="11"/>
  <c r="E55" i="11" s="1"/>
  <c r="D54" i="11"/>
  <c r="D55" i="11" s="1"/>
  <c r="AI55" i="11" l="1"/>
  <c r="H55" i="11"/>
  <c r="L55" i="11"/>
  <c r="P55" i="11"/>
  <c r="T55" i="11"/>
  <c r="X55" i="11"/>
  <c r="AB55" i="11"/>
  <c r="AF55" i="11"/>
  <c r="AJ55" i="11"/>
  <c r="F55" i="11"/>
  <c r="J55" i="11"/>
  <c r="N55" i="11"/>
  <c r="R55" i="11"/>
  <c r="V55" i="11"/>
  <c r="Z55" i="11"/>
  <c r="AD55" i="11"/>
  <c r="AH5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D36" i="11" s="1"/>
  <c r="H36" i="11" l="1"/>
  <c r="L36" i="11"/>
  <c r="P36" i="11"/>
  <c r="T36" i="11"/>
  <c r="X36" i="11"/>
  <c r="AB36" i="11"/>
  <c r="AF36" i="11"/>
  <c r="AJ36" i="11"/>
  <c r="E36" i="11"/>
  <c r="I36" i="11"/>
  <c r="M36" i="11"/>
  <c r="Q36" i="11"/>
  <c r="U36" i="11"/>
  <c r="Y36" i="11"/>
  <c r="AC36" i="11"/>
  <c r="AG36" i="11"/>
  <c r="AK36" i="11"/>
  <c r="F36" i="11"/>
  <c r="J36" i="11"/>
  <c r="N36" i="11"/>
  <c r="R36" i="11"/>
  <c r="V36" i="11"/>
  <c r="Z36" i="11"/>
  <c r="AD36" i="11"/>
  <c r="AH36" i="11"/>
  <c r="G36" i="11"/>
  <c r="K36" i="11"/>
  <c r="O36" i="11"/>
  <c r="S36" i="11"/>
  <c r="W36" i="11"/>
  <c r="AA36" i="11"/>
  <c r="AE36" i="11"/>
  <c r="AI36" i="11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S15" i="16"/>
  <c r="S14" i="16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W9" i="16"/>
  <c r="T13" i="16"/>
  <c r="U13" i="16" s="1"/>
  <c r="T12" i="16"/>
  <c r="U12" i="16" s="1"/>
  <c r="T11" i="16"/>
  <c r="U11" i="16" s="1"/>
  <c r="T10" i="16"/>
  <c r="U10" i="16" s="1"/>
  <c r="U9" i="16"/>
  <c r="R13" i="16"/>
  <c r="S13" i="16" s="1"/>
  <c r="R12" i="16"/>
  <c r="S12" i="16" s="1"/>
  <c r="R11" i="16"/>
  <c r="S11" i="16" s="1"/>
  <c r="R10" i="16"/>
  <c r="S10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<sst xmlns="http://schemas.openxmlformats.org/spreadsheetml/2006/main" count="889" uniqueCount="101">
  <si>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</si>
  <si>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</si>
  <si>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</si>
  <si>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</si>
  <si>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</si>
  <si>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</si>
  <si>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</si>
  <si>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</si>
  <si>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</si>
  <si>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</si>
  <si>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</si>
  <si>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</si>
  <si>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</si>
  <si>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</si>
  <si>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</si>
  <si>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</si>
  <si>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</si>
  <si>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</si>
  <si>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</si>
  <si>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</si>
  <si>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</si>
  <si>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</si>
  <si>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</si>
  <si>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</si>
  <si>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</si>
  <si>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</si>
  <si>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</si>
  <si>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</si>
  <si>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</si>
  <si>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</si>
  <si>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</si>
  <si>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</si>
  <si>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</si>
  <si>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</si>
  <si>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</si>
  <si>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</si>
  <si>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</si>
  <si>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</si>
  <si>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</si>
  <si>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</si>
  <si>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</si>
  <si>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</si>
  <si>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</si>
  <si>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</si>
  <si>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</si>
  <si>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 МЕМ "Басқару негіздерінің мектебі"</t>
  </si>
  <si>
    <t>Мекен-жайы Талдықорған қаласы, Жастар,51</t>
  </si>
  <si>
    <t>Оқыту тілі_қазақша, орысша</t>
  </si>
  <si>
    <t>Әдіскерінің аты-жөні_Шаяхметова Шара Закировна</t>
  </si>
  <si>
    <t>МДҰ атауы_МЕМ "Басқару негіздерінің мектебі"</t>
  </si>
  <si>
    <t>Мекен-жайы_Талдықорған қаласы, Жастар,51</t>
  </si>
  <si>
    <t>Сәлем</t>
  </si>
  <si>
    <t>Жумағалиева А.Б.</t>
  </si>
  <si>
    <t>Оқыту тілі__қазақша</t>
  </si>
  <si>
    <t xml:space="preserve">Балапан </t>
  </si>
  <si>
    <t>Рыспекова Г.Т.</t>
  </si>
  <si>
    <t>Айголек</t>
  </si>
  <si>
    <t>МЕМ "Басқару негіздерінің мектебі"</t>
  </si>
  <si>
    <t>Мекен-жайы__Жастар,51</t>
  </si>
  <si>
    <t>қазақша</t>
  </si>
  <si>
    <t>Әдіскерінің аты-жөні__Шаяхметова Ш.З.</t>
  </si>
  <si>
    <t xml:space="preserve"> МЕМ "Басқару негіздерінің мектебі"</t>
  </si>
  <si>
    <t>Мекен-жайы_________Жастар,51_________________</t>
  </si>
  <si>
    <t>орысша</t>
  </si>
  <si>
    <t>Демесинова Н.Ж.</t>
  </si>
  <si>
    <t>Өркен</t>
  </si>
  <si>
    <t>Әдіскерінің аты-жөні__Шаяхметова Шара Закировна</t>
  </si>
  <si>
    <t>Мекен-жайы__Талдықорған қаласы, Жастар,51</t>
  </si>
  <si>
    <t>Оқыту тілі___қазақша_____</t>
  </si>
  <si>
    <t xml:space="preserve">Рахмет </t>
  </si>
  <si>
    <t>Касейнова К.Қ.</t>
  </si>
  <si>
    <t xml:space="preserve">Қазақ тілі </t>
  </si>
  <si>
    <t>Оқыту тілі__Қазақша_____________________________________________</t>
  </si>
  <si>
    <t>Әсемай</t>
  </si>
  <si>
    <t>Машкенова А.Т.</t>
  </si>
  <si>
    <t>Оқыту тілі__орысша</t>
  </si>
  <si>
    <t xml:space="preserve">Солнышко </t>
  </si>
  <si>
    <t>Митковских А.А.</t>
  </si>
  <si>
    <t>Дет.академия</t>
  </si>
  <si>
    <t>Оқыту тілі___орысша</t>
  </si>
  <si>
    <t>Дробкова И.И.</t>
  </si>
  <si>
    <t>Әдіскерінің аты-жөні__Шаяхметова шара Закировна</t>
  </si>
  <si>
    <t>МДҰ атауы  МЕМ "Басқару негіздерінің мектебі"</t>
  </si>
  <si>
    <t>Оқыту тілі_қазақша</t>
  </si>
  <si>
    <t>Балдырған</t>
  </si>
  <si>
    <t>Отельбаева А.Ш.</t>
  </si>
  <si>
    <t>Дарын</t>
  </si>
  <si>
    <t>Нугманова Г.Е.</t>
  </si>
  <si>
    <t>Әлем</t>
  </si>
  <si>
    <t>Тазабекова А.Е.</t>
  </si>
  <si>
    <t>Бөбек</t>
  </si>
  <si>
    <t>Деговцова Г.Н.</t>
  </si>
  <si>
    <t>Оқыту тілі_орысша</t>
  </si>
  <si>
    <t>Томирис</t>
  </si>
  <si>
    <t>Зверева О.А.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</si>
  <si>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</si>
  <si>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</si>
  <si>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</t>
  </si>
  <si>
    <t xml:space="preserve">                              </t>
  </si>
  <si>
    <t>Әдіскерінің аты-жөні Шаяхметова Шара Закировна</t>
  </si>
  <si>
    <t>Жумагулова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</si>
</sst>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2" t="s">
        <v>18</v>
      </c>
      <c r="Y2" s="62"/>
    </row>
    <row r="3" spans="1:25" ht="15.75" x14ac:dyDescent="0.25">
      <c r="A3" s="3"/>
      <c r="B3" s="63" t="s">
        <v>17</v>
      </c>
      <c r="C3" s="63"/>
      <c r="D3" s="63"/>
      <c r="E3" s="63"/>
      <c r="F3" s="63"/>
      <c r="G3" s="3"/>
      <c r="H3" s="3"/>
      <c r="I3" s="3"/>
      <c r="J3" s="3"/>
      <c r="K3" s="3"/>
      <c r="L3" s="63" t="s">
        <v>39</v>
      </c>
      <c r="M3" s="63"/>
      <c r="N3" s="63"/>
      <c r="O3" s="63"/>
      <c r="P3" s="63"/>
      <c r="Q3" s="63"/>
      <c r="R3" s="6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64" t="s">
        <v>23</v>
      </c>
      <c r="M4" s="64"/>
      <c r="N4" s="64"/>
      <c r="O4" s="64"/>
      <c r="P4" s="64"/>
      <c r="Q4" s="64"/>
      <c r="R4" s="64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67" t="s">
        <v>0</v>
      </c>
      <c r="B7" s="61" t="s">
        <v>3</v>
      </c>
      <c r="C7" s="61" t="s">
        <v>4</v>
      </c>
      <c r="D7" s="61" t="s">
        <v>10</v>
      </c>
      <c r="E7" s="61" t="s">
        <v>5</v>
      </c>
      <c r="F7" s="61"/>
      <c r="G7" s="61"/>
      <c r="H7" s="61" t="s">
        <v>8</v>
      </c>
      <c r="I7" s="61"/>
      <c r="J7" s="61"/>
      <c r="K7" s="61"/>
      <c r="L7" s="61"/>
      <c r="M7" s="61"/>
      <c r="N7" s="61" t="s">
        <v>6</v>
      </c>
      <c r="O7" s="61"/>
      <c r="P7" s="61"/>
      <c r="Q7" s="61" t="s">
        <v>9</v>
      </c>
      <c r="R7" s="61"/>
      <c r="S7" s="61"/>
      <c r="T7" s="61"/>
      <c r="U7" s="61"/>
      <c r="V7" s="61"/>
      <c r="W7" s="61" t="s">
        <v>7</v>
      </c>
      <c r="X7" s="61"/>
      <c r="Y7" s="61"/>
    </row>
    <row r="8" spans="1:25" ht="14.25" customHeight="1" x14ac:dyDescent="0.25">
      <c r="A8" s="67"/>
      <c r="B8" s="61"/>
      <c r="C8" s="61"/>
      <c r="D8" s="61"/>
      <c r="E8" s="61" t="s">
        <v>14</v>
      </c>
      <c r="F8" s="61" t="s">
        <v>15</v>
      </c>
      <c r="G8" s="61" t="s">
        <v>16</v>
      </c>
      <c r="H8" s="61" t="s">
        <v>19</v>
      </c>
      <c r="I8" s="61"/>
      <c r="J8" s="61"/>
      <c r="K8" s="61" t="s">
        <v>20</v>
      </c>
      <c r="L8" s="61"/>
      <c r="M8" s="61"/>
      <c r="N8" s="61" t="s">
        <v>14</v>
      </c>
      <c r="O8" s="61" t="s">
        <v>15</v>
      </c>
      <c r="P8" s="61" t="s">
        <v>16</v>
      </c>
      <c r="Q8" s="61" t="s">
        <v>21</v>
      </c>
      <c r="R8" s="61"/>
      <c r="S8" s="61"/>
      <c r="T8" s="61" t="s">
        <v>22</v>
      </c>
      <c r="U8" s="61"/>
      <c r="V8" s="61"/>
      <c r="W8" s="1"/>
      <c r="X8" s="1"/>
      <c r="Y8" s="1"/>
    </row>
    <row r="9" spans="1:25" ht="128.25" customHeight="1" x14ac:dyDescent="0.25">
      <c r="A9" s="67"/>
      <c r="B9" s="61"/>
      <c r="C9" s="61"/>
      <c r="D9" s="61"/>
      <c r="E9" s="61"/>
      <c r="F9" s="61"/>
      <c r="G9" s="6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1"/>
      <c r="O9" s="61"/>
      <c r="P9" s="61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66" t="s">
        <v>1</v>
      </c>
      <c r="B17" s="66"/>
      <c r="C17" s="6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65" t="s">
        <v>11</v>
      </c>
      <c r="B18" s="65"/>
      <c r="C18" s="65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O1" zoomScale="70" zoomScaleNormal="70" workbookViewId="0">
      <selection activeCell="AA23" sqref="AA23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72" t="s">
        <v>37</v>
      </c>
      <c r="C2" s="72"/>
      <c r="D2" s="72"/>
      <c r="E2" s="72"/>
      <c r="F2" s="72"/>
      <c r="G2" s="72"/>
      <c r="H2" s="7"/>
      <c r="I2" s="7"/>
      <c r="J2" s="7"/>
      <c r="K2" s="2"/>
      <c r="L2" s="63" t="s">
        <v>49</v>
      </c>
      <c r="M2" s="63"/>
      <c r="N2" s="63"/>
      <c r="O2" s="63"/>
      <c r="P2" s="63"/>
      <c r="Q2" s="63"/>
      <c r="R2" s="63"/>
      <c r="S2" s="63"/>
      <c r="T2" s="63"/>
      <c r="U2" s="6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2" t="s">
        <v>18</v>
      </c>
      <c r="AH2" s="62"/>
    </row>
    <row r="3" spans="1:34" ht="15.75" x14ac:dyDescent="0.25">
      <c r="A3" s="3"/>
      <c r="B3" s="63" t="s">
        <v>48</v>
      </c>
      <c r="C3" s="63"/>
      <c r="D3" s="63"/>
      <c r="E3" s="63"/>
      <c r="F3" s="63"/>
      <c r="G3" s="3"/>
      <c r="H3" s="3"/>
      <c r="I3" s="3"/>
      <c r="J3" s="3"/>
      <c r="K3" s="3"/>
      <c r="L3" s="68" t="s">
        <v>50</v>
      </c>
      <c r="M3" s="68"/>
      <c r="N3" s="68"/>
      <c r="O3" s="68"/>
      <c r="P3" s="68"/>
      <c r="Q3" s="68"/>
      <c r="R3" s="6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64" t="s">
        <v>53</v>
      </c>
      <c r="M4" s="64"/>
      <c r="N4" s="64"/>
      <c r="O4" s="64"/>
      <c r="P4" s="64"/>
      <c r="Q4" s="64"/>
      <c r="R4" s="64"/>
      <c r="S4" s="64"/>
      <c r="T4" s="64"/>
      <c r="U4" s="64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67" t="s">
        <v>0</v>
      </c>
      <c r="B7" s="61" t="s">
        <v>3</v>
      </c>
      <c r="C7" s="61" t="s">
        <v>4</v>
      </c>
      <c r="D7" s="61" t="s">
        <v>10</v>
      </c>
      <c r="E7" s="61" t="s">
        <v>5</v>
      </c>
      <c r="F7" s="61"/>
      <c r="G7" s="61"/>
      <c r="H7" s="69" t="s">
        <v>8</v>
      </c>
      <c r="I7" s="70"/>
      <c r="J7" s="70"/>
      <c r="K7" s="70"/>
      <c r="L7" s="70"/>
      <c r="M7" s="71"/>
      <c r="N7" s="61" t="s">
        <v>6</v>
      </c>
      <c r="O7" s="61"/>
      <c r="P7" s="61"/>
      <c r="Q7" s="69" t="s">
        <v>9</v>
      </c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1"/>
      <c r="AF7" s="61" t="s">
        <v>7</v>
      </c>
      <c r="AG7" s="61"/>
      <c r="AH7" s="61"/>
    </row>
    <row r="8" spans="1:34" ht="15.75" customHeight="1" x14ac:dyDescent="0.25">
      <c r="A8" s="67"/>
      <c r="B8" s="61"/>
      <c r="C8" s="61"/>
      <c r="D8" s="61"/>
      <c r="E8" s="78" t="s">
        <v>14</v>
      </c>
      <c r="F8" s="78" t="s">
        <v>15</v>
      </c>
      <c r="G8" s="78" t="s">
        <v>16</v>
      </c>
      <c r="H8" s="61" t="s">
        <v>19</v>
      </c>
      <c r="I8" s="61"/>
      <c r="J8" s="61"/>
      <c r="K8" s="61" t="s">
        <v>20</v>
      </c>
      <c r="L8" s="61"/>
      <c r="M8" s="61"/>
      <c r="N8" s="78" t="s">
        <v>14</v>
      </c>
      <c r="O8" s="78" t="s">
        <v>15</v>
      </c>
      <c r="P8" s="78" t="s">
        <v>16</v>
      </c>
      <c r="Q8" s="61" t="s">
        <v>25</v>
      </c>
      <c r="R8" s="61"/>
      <c r="S8" s="61"/>
      <c r="T8" s="61" t="s">
        <v>21</v>
      </c>
      <c r="U8" s="61"/>
      <c r="V8" s="61"/>
      <c r="W8" s="61" t="s">
        <v>26</v>
      </c>
      <c r="X8" s="61"/>
      <c r="Y8" s="61"/>
      <c r="Z8" s="69" t="s">
        <v>27</v>
      </c>
      <c r="AA8" s="70"/>
      <c r="AB8" s="71"/>
      <c r="AC8" s="69" t="s">
        <v>22</v>
      </c>
      <c r="AD8" s="70"/>
      <c r="AE8" s="71"/>
      <c r="AF8" s="78" t="s">
        <v>14</v>
      </c>
      <c r="AG8" s="78" t="s">
        <v>15</v>
      </c>
      <c r="AH8" s="78" t="s">
        <v>16</v>
      </c>
    </row>
    <row r="9" spans="1:34" ht="126.75" customHeight="1" x14ac:dyDescent="0.25">
      <c r="A9" s="67"/>
      <c r="B9" s="61"/>
      <c r="C9" s="61"/>
      <c r="D9" s="61"/>
      <c r="E9" s="79"/>
      <c r="F9" s="79"/>
      <c r="G9" s="7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9"/>
      <c r="O9" s="79"/>
      <c r="P9" s="79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79"/>
      <c r="AG9" s="79"/>
      <c r="AH9" s="79"/>
    </row>
    <row r="10" spans="1:34" ht="15.75" x14ac:dyDescent="0.25">
      <c r="A10" s="5">
        <v>1</v>
      </c>
      <c r="B10" s="6" t="s">
        <v>51</v>
      </c>
      <c r="C10" s="6" t="s">
        <v>52</v>
      </c>
      <c r="D10" s="12">
        <v>20</v>
      </c>
      <c r="E10" s="12">
        <v>8</v>
      </c>
      <c r="F10" s="12">
        <v>10</v>
      </c>
      <c r="G10" s="12">
        <v>2</v>
      </c>
      <c r="H10" s="12">
        <v>8</v>
      </c>
      <c r="I10" s="12">
        <v>10</v>
      </c>
      <c r="J10" s="12">
        <v>2</v>
      </c>
      <c r="K10" s="12">
        <v>8</v>
      </c>
      <c r="L10" s="12">
        <v>10</v>
      </c>
      <c r="M10" s="12">
        <v>2</v>
      </c>
      <c r="N10" s="12">
        <v>8</v>
      </c>
      <c r="O10" s="12">
        <v>10</v>
      </c>
      <c r="P10" s="12">
        <v>2</v>
      </c>
      <c r="Q10" s="12">
        <v>8</v>
      </c>
      <c r="R10" s="12">
        <v>10</v>
      </c>
      <c r="S10" s="12">
        <v>2</v>
      </c>
      <c r="T10" s="12">
        <v>8</v>
      </c>
      <c r="U10" s="12">
        <v>10</v>
      </c>
      <c r="V10" s="12">
        <v>2</v>
      </c>
      <c r="W10" s="12">
        <v>8</v>
      </c>
      <c r="X10" s="12">
        <v>10</v>
      </c>
      <c r="Y10" s="12">
        <v>2</v>
      </c>
      <c r="Z10" s="12">
        <v>8</v>
      </c>
      <c r="AA10" s="12">
        <v>10</v>
      </c>
      <c r="AB10" s="12">
        <v>2</v>
      </c>
      <c r="AC10" s="12">
        <v>8</v>
      </c>
      <c r="AD10" s="12">
        <v>10</v>
      </c>
      <c r="AE10" s="12">
        <v>2</v>
      </c>
      <c r="AF10" s="12">
        <v>8</v>
      </c>
      <c r="AG10" s="12">
        <v>10</v>
      </c>
      <c r="AH10" s="12">
        <v>2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75" t="s">
        <v>1</v>
      </c>
      <c r="B17" s="76"/>
      <c r="C17" s="77"/>
      <c r="D17" s="14">
        <f t="shared" ref="D17:AH17" si="0">SUM(D10:D16)</f>
        <v>20</v>
      </c>
      <c r="E17" s="12">
        <f t="shared" si="0"/>
        <v>8</v>
      </c>
      <c r="F17" s="12">
        <f t="shared" si="0"/>
        <v>10</v>
      </c>
      <c r="G17" s="12">
        <f t="shared" si="0"/>
        <v>2</v>
      </c>
      <c r="H17" s="12">
        <f t="shared" si="0"/>
        <v>8</v>
      </c>
      <c r="I17" s="12">
        <f t="shared" si="0"/>
        <v>10</v>
      </c>
      <c r="J17" s="12">
        <f t="shared" si="0"/>
        <v>2</v>
      </c>
      <c r="K17" s="12">
        <f t="shared" si="0"/>
        <v>8</v>
      </c>
      <c r="L17" s="12">
        <f t="shared" si="0"/>
        <v>10</v>
      </c>
      <c r="M17" s="12">
        <f t="shared" si="0"/>
        <v>2</v>
      </c>
      <c r="N17" s="12">
        <f t="shared" si="0"/>
        <v>8</v>
      </c>
      <c r="O17" s="12">
        <f t="shared" si="0"/>
        <v>10</v>
      </c>
      <c r="P17" s="12">
        <f t="shared" si="0"/>
        <v>2</v>
      </c>
      <c r="Q17" s="12">
        <f t="shared" si="0"/>
        <v>8</v>
      </c>
      <c r="R17" s="12">
        <f t="shared" si="0"/>
        <v>10</v>
      </c>
      <c r="S17" s="12">
        <f t="shared" si="0"/>
        <v>2</v>
      </c>
      <c r="T17" s="12">
        <f t="shared" si="0"/>
        <v>8</v>
      </c>
      <c r="U17" s="12">
        <f t="shared" si="0"/>
        <v>10</v>
      </c>
      <c r="V17" s="12">
        <f t="shared" si="0"/>
        <v>2</v>
      </c>
      <c r="W17" s="12">
        <f t="shared" si="0"/>
        <v>8</v>
      </c>
      <c r="X17" s="12">
        <f t="shared" si="0"/>
        <v>10</v>
      </c>
      <c r="Y17" s="12">
        <f t="shared" si="0"/>
        <v>2</v>
      </c>
      <c r="Z17" s="12">
        <f t="shared" si="0"/>
        <v>8</v>
      </c>
      <c r="AA17" s="12">
        <f t="shared" si="0"/>
        <v>10</v>
      </c>
      <c r="AB17" s="12">
        <f t="shared" si="0"/>
        <v>2</v>
      </c>
      <c r="AC17" s="12">
        <f t="shared" si="0"/>
        <v>8</v>
      </c>
      <c r="AD17" s="12">
        <f t="shared" si="0"/>
        <v>10</v>
      </c>
      <c r="AE17" s="12">
        <f t="shared" si="0"/>
        <v>2</v>
      </c>
      <c r="AF17" s="12">
        <f t="shared" si="0"/>
        <v>8</v>
      </c>
      <c r="AG17" s="12">
        <f t="shared" si="0"/>
        <v>10</v>
      </c>
      <c r="AH17" s="12">
        <f t="shared" si="0"/>
        <v>2</v>
      </c>
    </row>
    <row r="18" spans="1:34" ht="17.25" customHeight="1" x14ac:dyDescent="0.25">
      <c r="A18" s="73" t="s">
        <v>11</v>
      </c>
      <c r="B18" s="74"/>
      <c r="C18" s="74"/>
      <c r="D18" s="29">
        <f>D17*100/D17</f>
        <v>100</v>
      </c>
      <c r="E18" s="32">
        <f>E17*100/D17</f>
        <v>40</v>
      </c>
      <c r="F18" s="32">
        <f>F17*100/D17</f>
        <v>50</v>
      </c>
      <c r="G18" s="32">
        <f>G17*100/D17</f>
        <v>10</v>
      </c>
      <c r="H18" s="12">
        <f>H17*100/D17</f>
        <v>40</v>
      </c>
      <c r="I18" s="12">
        <f>I17*100/D17</f>
        <v>50</v>
      </c>
      <c r="J18" s="12">
        <f>J17*100/D17</f>
        <v>10</v>
      </c>
      <c r="K18" s="12">
        <f>K17*100/D17</f>
        <v>40</v>
      </c>
      <c r="L18" s="12">
        <f>L17*100/D17</f>
        <v>50</v>
      </c>
      <c r="M18" s="12">
        <f>M17*100/D17</f>
        <v>10</v>
      </c>
      <c r="N18" s="12">
        <f>N17*100/D17</f>
        <v>40</v>
      </c>
      <c r="O18" s="12">
        <f>O17*100/D17</f>
        <v>50</v>
      </c>
      <c r="P18" s="12">
        <f>P17*100/D17</f>
        <v>10</v>
      </c>
      <c r="Q18" s="12">
        <f>Q17*100/D17</f>
        <v>40</v>
      </c>
      <c r="R18" s="12">
        <f>R17*100/D17</f>
        <v>50</v>
      </c>
      <c r="S18" s="12">
        <f>S17*100/D17</f>
        <v>10</v>
      </c>
      <c r="T18" s="12">
        <f>T17*100/D17</f>
        <v>40</v>
      </c>
      <c r="U18" s="12">
        <f>U17*100/D17</f>
        <v>50</v>
      </c>
      <c r="V18" s="12">
        <f>V17*100/D17</f>
        <v>10</v>
      </c>
      <c r="W18" s="12">
        <f>W17*100/D17</f>
        <v>40</v>
      </c>
      <c r="X18" s="12">
        <f>X17*100/D17</f>
        <v>50</v>
      </c>
      <c r="Y18" s="12">
        <f>Y17*100/D17</f>
        <v>10</v>
      </c>
      <c r="Z18" s="12">
        <f>Z17*100/D17</f>
        <v>40</v>
      </c>
      <c r="AA18" s="12">
        <f>AA17*100/D17</f>
        <v>50</v>
      </c>
      <c r="AB18" s="12">
        <f>AB17*100/D17</f>
        <v>10</v>
      </c>
      <c r="AC18" s="12">
        <f>AC17*100/D17</f>
        <v>40</v>
      </c>
      <c r="AD18" s="12">
        <f>AD17*100/D17</f>
        <v>50</v>
      </c>
      <c r="AE18" s="12">
        <f>AE17*100/D17</f>
        <v>10</v>
      </c>
      <c r="AF18" s="12">
        <f>AF17*100/D17</f>
        <v>40</v>
      </c>
      <c r="AG18" s="12">
        <f>AG17*100/D17</f>
        <v>50</v>
      </c>
      <c r="AH18" s="12">
        <f>AH17*100/D17</f>
        <v>10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5"/>
  <sheetViews>
    <sheetView tabSelected="1" zoomScale="80" zoomScaleNormal="80" workbookViewId="0">
      <selection activeCell="AB10" sqref="AB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72" t="s">
        <v>36</v>
      </c>
      <c r="C2" s="72"/>
      <c r="D2" s="72"/>
      <c r="E2" s="72"/>
      <c r="F2" s="72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57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2" t="s">
        <v>18</v>
      </c>
      <c r="AK2" s="62"/>
    </row>
    <row r="3" spans="1:37" ht="15.75" x14ac:dyDescent="0.25">
      <c r="A3" s="3"/>
      <c r="B3" s="63" t="s">
        <v>48</v>
      </c>
      <c r="C3" s="63"/>
      <c r="D3" s="63"/>
      <c r="E3" s="63"/>
      <c r="F3" s="63"/>
      <c r="G3" s="3"/>
      <c r="H3" s="3"/>
      <c r="I3" s="3"/>
      <c r="J3" s="3"/>
      <c r="K3" s="3"/>
      <c r="L3" s="3"/>
      <c r="M3" s="3"/>
      <c r="N3" s="3"/>
      <c r="O3" s="63" t="s">
        <v>58</v>
      </c>
      <c r="P3" s="63"/>
      <c r="Q3" s="63"/>
      <c r="R3" s="63"/>
      <c r="S3" s="63"/>
      <c r="T3" s="63"/>
      <c r="U3" s="6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23</v>
      </c>
      <c r="P4" s="22" t="s">
        <v>59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67" t="s">
        <v>0</v>
      </c>
      <c r="B7" s="61" t="s">
        <v>3</v>
      </c>
      <c r="C7" s="61" t="s">
        <v>4</v>
      </c>
      <c r="D7" s="61" t="s">
        <v>10</v>
      </c>
      <c r="E7" s="61" t="s">
        <v>5</v>
      </c>
      <c r="F7" s="61"/>
      <c r="G7" s="61"/>
      <c r="H7" s="69" t="s">
        <v>8</v>
      </c>
      <c r="I7" s="70"/>
      <c r="J7" s="70"/>
      <c r="K7" s="70"/>
      <c r="L7" s="70"/>
      <c r="M7" s="70"/>
      <c r="N7" s="70"/>
      <c r="O7" s="70"/>
      <c r="P7" s="71"/>
      <c r="Q7" s="61" t="s">
        <v>6</v>
      </c>
      <c r="R7" s="61"/>
      <c r="S7" s="61"/>
      <c r="T7" s="69" t="s">
        <v>9</v>
      </c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1"/>
      <c r="AI7" s="61" t="s">
        <v>7</v>
      </c>
      <c r="AJ7" s="61"/>
      <c r="AK7" s="61"/>
    </row>
    <row r="8" spans="1:37" ht="15.75" customHeight="1" x14ac:dyDescent="0.25">
      <c r="A8" s="67"/>
      <c r="B8" s="61"/>
      <c r="C8" s="61"/>
      <c r="D8" s="61"/>
      <c r="E8" s="78" t="s">
        <v>14</v>
      </c>
      <c r="F8" s="78" t="s">
        <v>15</v>
      </c>
      <c r="G8" s="78" t="s">
        <v>16</v>
      </c>
      <c r="H8" s="83" t="s">
        <v>19</v>
      </c>
      <c r="I8" s="84"/>
      <c r="J8" s="84"/>
      <c r="K8" s="70" t="s">
        <v>20</v>
      </c>
      <c r="L8" s="70"/>
      <c r="M8" s="71"/>
      <c r="N8" s="85" t="s">
        <v>24</v>
      </c>
      <c r="O8" s="80"/>
      <c r="P8" s="81"/>
      <c r="Q8" s="78" t="s">
        <v>14</v>
      </c>
      <c r="R8" s="78" t="s">
        <v>15</v>
      </c>
      <c r="S8" s="78" t="s">
        <v>16</v>
      </c>
      <c r="T8" s="82" t="s">
        <v>25</v>
      </c>
      <c r="U8" s="82"/>
      <c r="V8" s="82"/>
      <c r="W8" s="82" t="s">
        <v>21</v>
      </c>
      <c r="X8" s="82"/>
      <c r="Y8" s="82"/>
      <c r="Z8" s="67" t="s">
        <v>26</v>
      </c>
      <c r="AA8" s="67"/>
      <c r="AB8" s="67"/>
      <c r="AC8" s="67" t="s">
        <v>27</v>
      </c>
      <c r="AD8" s="67"/>
      <c r="AE8" s="67"/>
      <c r="AF8" s="80" t="s">
        <v>22</v>
      </c>
      <c r="AG8" s="80"/>
      <c r="AH8" s="81"/>
      <c r="AI8" s="78" t="s">
        <v>14</v>
      </c>
      <c r="AJ8" s="78" t="s">
        <v>15</v>
      </c>
      <c r="AK8" s="78" t="s">
        <v>16</v>
      </c>
    </row>
    <row r="9" spans="1:37" ht="115.5" customHeight="1" x14ac:dyDescent="0.25">
      <c r="A9" s="67"/>
      <c r="B9" s="61"/>
      <c r="C9" s="61"/>
      <c r="D9" s="61"/>
      <c r="E9" s="79"/>
      <c r="F9" s="79"/>
      <c r="G9" s="7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79"/>
      <c r="R9" s="79"/>
      <c r="S9" s="7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79"/>
      <c r="AJ9" s="79"/>
      <c r="AK9" s="79"/>
    </row>
    <row r="10" spans="1:37" ht="15.75" x14ac:dyDescent="0.25">
      <c r="A10" s="5">
        <v>1</v>
      </c>
      <c r="B10" s="6" t="s">
        <v>54</v>
      </c>
      <c r="C10" s="6" t="s">
        <v>55</v>
      </c>
      <c r="D10" s="12">
        <v>25</v>
      </c>
      <c r="E10" s="12">
        <v>9</v>
      </c>
      <c r="F10" s="12">
        <v>10</v>
      </c>
      <c r="G10" s="12">
        <v>6</v>
      </c>
      <c r="H10" s="12">
        <v>10</v>
      </c>
      <c r="I10" s="12">
        <v>9</v>
      </c>
      <c r="J10" s="12">
        <v>6</v>
      </c>
      <c r="K10" s="12">
        <v>8</v>
      </c>
      <c r="L10" s="12">
        <v>9</v>
      </c>
      <c r="M10" s="12">
        <v>8</v>
      </c>
      <c r="N10" s="12">
        <v>8</v>
      </c>
      <c r="O10" s="12">
        <v>9</v>
      </c>
      <c r="P10" s="12">
        <v>8</v>
      </c>
      <c r="Q10" s="12">
        <v>8</v>
      </c>
      <c r="R10" s="12">
        <v>9</v>
      </c>
      <c r="S10" s="12">
        <v>8</v>
      </c>
      <c r="T10" s="12">
        <v>10</v>
      </c>
      <c r="U10" s="12">
        <v>10</v>
      </c>
      <c r="V10" s="12">
        <v>5</v>
      </c>
      <c r="W10" s="12">
        <v>10</v>
      </c>
      <c r="X10" s="12">
        <v>10</v>
      </c>
      <c r="Y10" s="12">
        <v>5</v>
      </c>
      <c r="Z10" s="12">
        <v>10</v>
      </c>
      <c r="AA10" s="12">
        <v>10</v>
      </c>
      <c r="AB10" s="12">
        <v>5</v>
      </c>
      <c r="AC10" s="12">
        <v>10</v>
      </c>
      <c r="AD10" s="12">
        <v>10</v>
      </c>
      <c r="AE10" s="12">
        <v>5</v>
      </c>
      <c r="AF10" s="12">
        <v>10</v>
      </c>
      <c r="AG10" s="12">
        <v>10</v>
      </c>
      <c r="AH10" s="12">
        <v>5</v>
      </c>
      <c r="AI10" s="12">
        <v>8</v>
      </c>
      <c r="AJ10" s="12">
        <v>9</v>
      </c>
      <c r="AK10" s="12">
        <v>8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75" t="s">
        <v>1</v>
      </c>
      <c r="B17" s="76"/>
      <c r="C17" s="77"/>
      <c r="D17" s="14">
        <f t="shared" ref="D17:AK17" si="0">SUM(D10:D16)</f>
        <v>25</v>
      </c>
      <c r="E17" s="12">
        <f t="shared" si="0"/>
        <v>9</v>
      </c>
      <c r="F17" s="12">
        <f t="shared" si="0"/>
        <v>10</v>
      </c>
      <c r="G17" s="12">
        <f t="shared" si="0"/>
        <v>6</v>
      </c>
      <c r="H17" s="12">
        <f t="shared" si="0"/>
        <v>10</v>
      </c>
      <c r="I17" s="12">
        <f t="shared" si="0"/>
        <v>9</v>
      </c>
      <c r="J17" s="12">
        <f t="shared" si="0"/>
        <v>6</v>
      </c>
      <c r="K17" s="12">
        <f t="shared" si="0"/>
        <v>8</v>
      </c>
      <c r="L17" s="12">
        <f t="shared" si="0"/>
        <v>9</v>
      </c>
      <c r="M17" s="12">
        <f t="shared" si="0"/>
        <v>8</v>
      </c>
      <c r="N17" s="12">
        <f t="shared" si="0"/>
        <v>8</v>
      </c>
      <c r="O17" s="12">
        <f t="shared" si="0"/>
        <v>9</v>
      </c>
      <c r="P17" s="12">
        <f t="shared" si="0"/>
        <v>8</v>
      </c>
      <c r="Q17" s="12">
        <f t="shared" si="0"/>
        <v>8</v>
      </c>
      <c r="R17" s="12">
        <f t="shared" si="0"/>
        <v>9</v>
      </c>
      <c r="S17" s="12">
        <f t="shared" si="0"/>
        <v>8</v>
      </c>
      <c r="T17" s="12">
        <f t="shared" si="0"/>
        <v>10</v>
      </c>
      <c r="U17" s="12">
        <f t="shared" si="0"/>
        <v>10</v>
      </c>
      <c r="V17" s="12">
        <f t="shared" si="0"/>
        <v>5</v>
      </c>
      <c r="W17" s="12">
        <f t="shared" si="0"/>
        <v>10</v>
      </c>
      <c r="X17" s="12">
        <f t="shared" si="0"/>
        <v>10</v>
      </c>
      <c r="Y17" s="12">
        <f t="shared" si="0"/>
        <v>5</v>
      </c>
      <c r="Z17" s="12">
        <f t="shared" si="0"/>
        <v>10</v>
      </c>
      <c r="AA17" s="12">
        <f t="shared" si="0"/>
        <v>10</v>
      </c>
      <c r="AB17" s="12">
        <f t="shared" si="0"/>
        <v>5</v>
      </c>
      <c r="AC17" s="12">
        <f t="shared" si="0"/>
        <v>10</v>
      </c>
      <c r="AD17" s="12">
        <f t="shared" si="0"/>
        <v>10</v>
      </c>
      <c r="AE17" s="12">
        <f t="shared" si="0"/>
        <v>5</v>
      </c>
      <c r="AF17" s="12">
        <f t="shared" si="0"/>
        <v>10</v>
      </c>
      <c r="AG17" s="12">
        <f t="shared" si="0"/>
        <v>10</v>
      </c>
      <c r="AH17" s="12">
        <f t="shared" si="0"/>
        <v>5</v>
      </c>
      <c r="AI17" s="12">
        <f t="shared" si="0"/>
        <v>8</v>
      </c>
      <c r="AJ17" s="12">
        <f t="shared" si="0"/>
        <v>9</v>
      </c>
      <c r="AK17" s="12">
        <f t="shared" si="0"/>
        <v>8</v>
      </c>
    </row>
    <row r="18" spans="1:37" ht="18.75" customHeight="1" x14ac:dyDescent="0.25">
      <c r="A18" s="73" t="s">
        <v>11</v>
      </c>
      <c r="B18" s="74"/>
      <c r="C18" s="74"/>
      <c r="D18" s="17">
        <f>D17*100/D17</f>
        <v>100</v>
      </c>
      <c r="E18" s="13">
        <f>E17*100/D17</f>
        <v>36</v>
      </c>
      <c r="F18" s="13">
        <f>F17*100/D17</f>
        <v>40</v>
      </c>
      <c r="G18" s="13">
        <f>G17*100/D17</f>
        <v>24</v>
      </c>
      <c r="H18" s="13">
        <f>H17*100/D17</f>
        <v>40</v>
      </c>
      <c r="I18" s="13">
        <f>I17*100/D17</f>
        <v>36</v>
      </c>
      <c r="J18" s="13">
        <f>J17*100/D17</f>
        <v>24</v>
      </c>
      <c r="K18" s="13">
        <f>K17*100/D17</f>
        <v>32</v>
      </c>
      <c r="L18" s="13">
        <f>L17*100/D17</f>
        <v>36</v>
      </c>
      <c r="M18" s="13">
        <f>M17*100/D17</f>
        <v>32</v>
      </c>
      <c r="N18" s="13">
        <f>N17*100/D17</f>
        <v>32</v>
      </c>
      <c r="O18" s="13">
        <f>O17*100/D17</f>
        <v>36</v>
      </c>
      <c r="P18" s="13">
        <f>P17*100/D17</f>
        <v>32</v>
      </c>
      <c r="Q18" s="13">
        <f>Q17*100/D17</f>
        <v>32</v>
      </c>
      <c r="R18" s="13">
        <f>R17*100/D17</f>
        <v>36</v>
      </c>
      <c r="S18" s="13">
        <f>S17*100/D17</f>
        <v>32</v>
      </c>
      <c r="T18" s="13">
        <f>T17*100/D17</f>
        <v>40</v>
      </c>
      <c r="U18" s="13">
        <f>U17*100/D17</f>
        <v>40</v>
      </c>
      <c r="V18" s="13">
        <f>V17*100/D17</f>
        <v>20</v>
      </c>
      <c r="W18" s="13">
        <f>W17*100/D17</f>
        <v>40</v>
      </c>
      <c r="X18" s="13">
        <f>X17*100/D17</f>
        <v>40</v>
      </c>
      <c r="Y18" s="13">
        <f>Y17*100/D17</f>
        <v>20</v>
      </c>
      <c r="Z18" s="13">
        <f>Z17*100/D17</f>
        <v>40</v>
      </c>
      <c r="AA18" s="13">
        <f>AA17*100/D17</f>
        <v>40</v>
      </c>
      <c r="AB18" s="13">
        <f>AB17*100/D17</f>
        <v>20</v>
      </c>
      <c r="AC18" s="13">
        <f>AC17*100/D17</f>
        <v>40</v>
      </c>
      <c r="AD18" s="13">
        <f>AD17*100/D17</f>
        <v>40</v>
      </c>
      <c r="AE18" s="13">
        <f>AE17*100/D17</f>
        <v>20</v>
      </c>
      <c r="AF18" s="13">
        <f>AF17*100/D17</f>
        <v>40</v>
      </c>
      <c r="AG18" s="13">
        <f>AG17*100/D17</f>
        <v>40</v>
      </c>
      <c r="AH18" s="13">
        <f>AH17*100/D17</f>
        <v>20</v>
      </c>
      <c r="AI18" s="13">
        <f>AI17*100/D17</f>
        <v>32</v>
      </c>
      <c r="AJ18" s="13">
        <f>AJ17*100/D17</f>
        <v>36</v>
      </c>
      <c r="AK18" s="13">
        <f>AK17*100/D17</f>
        <v>32</v>
      </c>
    </row>
    <row r="20" spans="1:37" ht="15.75" x14ac:dyDescent="0.25">
      <c r="A20" s="38"/>
      <c r="B20" s="72" t="s">
        <v>36</v>
      </c>
      <c r="C20" s="72"/>
      <c r="D20" s="72"/>
      <c r="E20" s="72"/>
      <c r="F20" s="72"/>
      <c r="G20" s="38"/>
      <c r="H20" s="38"/>
      <c r="I20" s="38"/>
      <c r="J20" s="38"/>
      <c r="K20" s="38"/>
      <c r="L20" s="38"/>
      <c r="M20" s="38"/>
      <c r="N20" s="34"/>
      <c r="O20" s="3" t="s">
        <v>2</v>
      </c>
      <c r="P20" s="3" t="s">
        <v>61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62" t="s">
        <v>18</v>
      </c>
      <c r="AK20" s="62"/>
    </row>
    <row r="21" spans="1:37" ht="15.75" x14ac:dyDescent="0.25">
      <c r="A21" s="3"/>
      <c r="B21" s="63" t="s">
        <v>60</v>
      </c>
      <c r="C21" s="63"/>
      <c r="D21" s="63"/>
      <c r="E21" s="63"/>
      <c r="F21" s="63"/>
      <c r="G21" s="3"/>
      <c r="H21" s="3"/>
      <c r="I21" s="3"/>
      <c r="J21" s="3"/>
      <c r="K21" s="3"/>
      <c r="L21" s="3"/>
      <c r="M21" s="3"/>
      <c r="N21" s="3"/>
      <c r="O21" s="63" t="s">
        <v>62</v>
      </c>
      <c r="P21" s="63"/>
      <c r="Q21" s="63"/>
      <c r="R21" s="63"/>
      <c r="S21" s="63"/>
      <c r="T21" s="63"/>
      <c r="U21" s="6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"/>
      <c r="AI21" s="3"/>
      <c r="AJ21" s="3"/>
      <c r="AK21" s="3"/>
    </row>
    <row r="22" spans="1:37" ht="15.75" x14ac:dyDescent="0.25">
      <c r="A22" s="3"/>
      <c r="G22" s="3"/>
      <c r="H22" s="3"/>
      <c r="I22" s="3"/>
      <c r="J22" s="3"/>
      <c r="K22" s="3"/>
      <c r="L22" s="3"/>
      <c r="M22" s="3"/>
      <c r="N22" s="3"/>
      <c r="O22" s="35" t="s">
        <v>23</v>
      </c>
      <c r="P22" s="35" t="s">
        <v>63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"/>
      <c r="AI22" s="3"/>
      <c r="AJ22" s="3"/>
      <c r="AK22" s="3"/>
    </row>
    <row r="23" spans="1:3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.75" x14ac:dyDescent="0.2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.75" x14ac:dyDescent="0.25">
      <c r="A25" s="67" t="s">
        <v>0</v>
      </c>
      <c r="B25" s="61" t="s">
        <v>3</v>
      </c>
      <c r="C25" s="61" t="s">
        <v>4</v>
      </c>
      <c r="D25" s="61" t="s">
        <v>10</v>
      </c>
      <c r="E25" s="61" t="s">
        <v>5</v>
      </c>
      <c r="F25" s="61"/>
      <c r="G25" s="61"/>
      <c r="H25" s="69" t="s">
        <v>8</v>
      </c>
      <c r="I25" s="70"/>
      <c r="J25" s="70"/>
      <c r="K25" s="70"/>
      <c r="L25" s="70"/>
      <c r="M25" s="70"/>
      <c r="N25" s="70"/>
      <c r="O25" s="70"/>
      <c r="P25" s="71"/>
      <c r="Q25" s="61" t="s">
        <v>6</v>
      </c>
      <c r="R25" s="61"/>
      <c r="S25" s="61"/>
      <c r="T25" s="69" t="s">
        <v>9</v>
      </c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  <c r="AI25" s="61" t="s">
        <v>7</v>
      </c>
      <c r="AJ25" s="61"/>
      <c r="AK25" s="61"/>
    </row>
    <row r="26" spans="1:37" ht="15.75" x14ac:dyDescent="0.25">
      <c r="A26" s="67"/>
      <c r="B26" s="61"/>
      <c r="C26" s="61"/>
      <c r="D26" s="61"/>
      <c r="E26" s="78" t="s">
        <v>14</v>
      </c>
      <c r="F26" s="78" t="s">
        <v>15</v>
      </c>
      <c r="G26" s="78" t="s">
        <v>16</v>
      </c>
      <c r="H26" s="83" t="s">
        <v>19</v>
      </c>
      <c r="I26" s="84"/>
      <c r="J26" s="84"/>
      <c r="K26" s="70" t="s">
        <v>20</v>
      </c>
      <c r="L26" s="70"/>
      <c r="M26" s="71"/>
      <c r="N26" s="85" t="s">
        <v>24</v>
      </c>
      <c r="O26" s="80"/>
      <c r="P26" s="81"/>
      <c r="Q26" s="78" t="s">
        <v>14</v>
      </c>
      <c r="R26" s="78" t="s">
        <v>15</v>
      </c>
      <c r="S26" s="78" t="s">
        <v>16</v>
      </c>
      <c r="T26" s="82" t="s">
        <v>25</v>
      </c>
      <c r="U26" s="82"/>
      <c r="V26" s="82"/>
      <c r="W26" s="82" t="s">
        <v>21</v>
      </c>
      <c r="X26" s="82"/>
      <c r="Y26" s="82"/>
      <c r="Z26" s="67" t="s">
        <v>26</v>
      </c>
      <c r="AA26" s="67"/>
      <c r="AB26" s="67"/>
      <c r="AC26" s="67" t="s">
        <v>27</v>
      </c>
      <c r="AD26" s="67"/>
      <c r="AE26" s="67"/>
      <c r="AF26" s="80" t="s">
        <v>22</v>
      </c>
      <c r="AG26" s="80"/>
      <c r="AH26" s="81"/>
      <c r="AI26" s="78" t="s">
        <v>14</v>
      </c>
      <c r="AJ26" s="78" t="s">
        <v>15</v>
      </c>
      <c r="AK26" s="78" t="s">
        <v>16</v>
      </c>
    </row>
    <row r="27" spans="1:37" ht="63" x14ac:dyDescent="0.25">
      <c r="A27" s="67"/>
      <c r="B27" s="61"/>
      <c r="C27" s="61"/>
      <c r="D27" s="61"/>
      <c r="E27" s="79"/>
      <c r="F27" s="79"/>
      <c r="G27" s="79"/>
      <c r="H27" s="36" t="s">
        <v>14</v>
      </c>
      <c r="I27" s="36" t="s">
        <v>15</v>
      </c>
      <c r="J27" s="36" t="s">
        <v>16</v>
      </c>
      <c r="K27" s="36" t="s">
        <v>14</v>
      </c>
      <c r="L27" s="36" t="s">
        <v>15</v>
      </c>
      <c r="M27" s="36" t="s">
        <v>16</v>
      </c>
      <c r="N27" s="36" t="s">
        <v>14</v>
      </c>
      <c r="O27" s="36" t="s">
        <v>15</v>
      </c>
      <c r="P27" s="36" t="s">
        <v>16</v>
      </c>
      <c r="Q27" s="79"/>
      <c r="R27" s="79"/>
      <c r="S27" s="79"/>
      <c r="T27" s="36" t="s">
        <v>14</v>
      </c>
      <c r="U27" s="36" t="s">
        <v>15</v>
      </c>
      <c r="V27" s="36" t="s">
        <v>16</v>
      </c>
      <c r="W27" s="36" t="s">
        <v>14</v>
      </c>
      <c r="X27" s="36" t="s">
        <v>15</v>
      </c>
      <c r="Y27" s="36" t="s">
        <v>16</v>
      </c>
      <c r="Z27" s="36" t="s">
        <v>14</v>
      </c>
      <c r="AA27" s="36" t="s">
        <v>15</v>
      </c>
      <c r="AB27" s="36" t="s">
        <v>16</v>
      </c>
      <c r="AC27" s="36" t="s">
        <v>14</v>
      </c>
      <c r="AD27" s="36" t="s">
        <v>15</v>
      </c>
      <c r="AE27" s="36" t="s">
        <v>16</v>
      </c>
      <c r="AF27" s="36" t="s">
        <v>14</v>
      </c>
      <c r="AG27" s="36" t="s">
        <v>15</v>
      </c>
      <c r="AH27" s="36" t="s">
        <v>16</v>
      </c>
      <c r="AI27" s="79"/>
      <c r="AJ27" s="79"/>
      <c r="AK27" s="79"/>
    </row>
    <row r="28" spans="1:37" ht="15.75" x14ac:dyDescent="0.25">
      <c r="A28" s="37">
        <v>1</v>
      </c>
      <c r="B28" s="6" t="s">
        <v>56</v>
      </c>
      <c r="C28" s="6" t="s">
        <v>64</v>
      </c>
      <c r="D28" s="12">
        <v>20</v>
      </c>
      <c r="E28" s="12">
        <v>10</v>
      </c>
      <c r="F28" s="12">
        <v>7</v>
      </c>
      <c r="G28" s="12">
        <v>3</v>
      </c>
      <c r="H28" s="12">
        <v>10</v>
      </c>
      <c r="I28" s="12">
        <v>8</v>
      </c>
      <c r="J28" s="12">
        <v>2</v>
      </c>
      <c r="K28" s="12">
        <v>9</v>
      </c>
      <c r="L28" s="12">
        <v>8</v>
      </c>
      <c r="M28" s="12">
        <v>3</v>
      </c>
      <c r="N28" s="12">
        <v>9</v>
      </c>
      <c r="O28" s="12">
        <v>7</v>
      </c>
      <c r="P28" s="12">
        <v>4</v>
      </c>
      <c r="Q28" s="12">
        <v>10</v>
      </c>
      <c r="R28" s="12">
        <v>7</v>
      </c>
      <c r="S28" s="12">
        <v>3</v>
      </c>
      <c r="T28" s="12">
        <v>9</v>
      </c>
      <c r="U28" s="12">
        <v>7</v>
      </c>
      <c r="V28" s="12">
        <v>4</v>
      </c>
      <c r="W28" s="12">
        <v>9</v>
      </c>
      <c r="X28" s="12">
        <v>8</v>
      </c>
      <c r="Y28" s="12">
        <v>3</v>
      </c>
      <c r="Z28" s="12">
        <v>9</v>
      </c>
      <c r="AA28" s="12">
        <v>8</v>
      </c>
      <c r="AB28" s="12">
        <v>3</v>
      </c>
      <c r="AC28" s="12">
        <v>9</v>
      </c>
      <c r="AD28" s="12">
        <v>8</v>
      </c>
      <c r="AE28" s="12">
        <v>3</v>
      </c>
      <c r="AF28" s="12">
        <v>9</v>
      </c>
      <c r="AG28" s="12">
        <v>8</v>
      </c>
      <c r="AH28" s="12">
        <v>3</v>
      </c>
      <c r="AI28" s="12">
        <v>9</v>
      </c>
      <c r="AJ28" s="12">
        <v>7</v>
      </c>
      <c r="AK28" s="12">
        <v>4</v>
      </c>
    </row>
    <row r="29" spans="1:37" ht="15.75" x14ac:dyDescent="0.25">
      <c r="A29" s="37">
        <v>2</v>
      </c>
      <c r="B29" s="6"/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x14ac:dyDescent="0.25">
      <c r="A30" s="37">
        <v>3</v>
      </c>
      <c r="B30" s="36"/>
      <c r="C30" s="3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x14ac:dyDescent="0.25">
      <c r="A31" s="37">
        <v>4</v>
      </c>
      <c r="B31" s="36"/>
      <c r="C31" s="3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x14ac:dyDescent="0.25">
      <c r="A32" s="37">
        <v>5</v>
      </c>
      <c r="B32" s="36"/>
      <c r="C32" s="3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x14ac:dyDescent="0.25">
      <c r="A33" s="37">
        <v>6</v>
      </c>
      <c r="B33" s="36"/>
      <c r="C33" s="3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x14ac:dyDescent="0.25">
      <c r="A34" s="37">
        <v>7</v>
      </c>
      <c r="B34" s="36"/>
      <c r="C34" s="3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x14ac:dyDescent="0.25">
      <c r="A35" s="75" t="s">
        <v>1</v>
      </c>
      <c r="B35" s="76"/>
      <c r="C35" s="77"/>
      <c r="D35" s="14">
        <f t="shared" ref="D35:AK35" si="1">SUM(D28:D34)</f>
        <v>20</v>
      </c>
      <c r="E35" s="12">
        <f t="shared" si="1"/>
        <v>10</v>
      </c>
      <c r="F35" s="12">
        <f t="shared" si="1"/>
        <v>7</v>
      </c>
      <c r="G35" s="12">
        <f t="shared" si="1"/>
        <v>3</v>
      </c>
      <c r="H35" s="12">
        <f t="shared" si="1"/>
        <v>10</v>
      </c>
      <c r="I35" s="12">
        <f t="shared" si="1"/>
        <v>8</v>
      </c>
      <c r="J35" s="12">
        <f t="shared" si="1"/>
        <v>2</v>
      </c>
      <c r="K35" s="12">
        <f t="shared" si="1"/>
        <v>9</v>
      </c>
      <c r="L35" s="12">
        <f t="shared" si="1"/>
        <v>8</v>
      </c>
      <c r="M35" s="12">
        <f t="shared" si="1"/>
        <v>3</v>
      </c>
      <c r="N35" s="12">
        <f t="shared" si="1"/>
        <v>9</v>
      </c>
      <c r="O35" s="12">
        <f t="shared" si="1"/>
        <v>7</v>
      </c>
      <c r="P35" s="12">
        <f t="shared" si="1"/>
        <v>4</v>
      </c>
      <c r="Q35" s="12">
        <f t="shared" si="1"/>
        <v>10</v>
      </c>
      <c r="R35" s="12">
        <f t="shared" si="1"/>
        <v>7</v>
      </c>
      <c r="S35" s="12">
        <f t="shared" si="1"/>
        <v>3</v>
      </c>
      <c r="T35" s="12">
        <f t="shared" si="1"/>
        <v>9</v>
      </c>
      <c r="U35" s="12">
        <f t="shared" si="1"/>
        <v>7</v>
      </c>
      <c r="V35" s="12">
        <f t="shared" si="1"/>
        <v>4</v>
      </c>
      <c r="W35" s="12">
        <f t="shared" si="1"/>
        <v>9</v>
      </c>
      <c r="X35" s="12">
        <f t="shared" si="1"/>
        <v>8</v>
      </c>
      <c r="Y35" s="12">
        <f t="shared" si="1"/>
        <v>3</v>
      </c>
      <c r="Z35" s="12">
        <f t="shared" si="1"/>
        <v>9</v>
      </c>
      <c r="AA35" s="12">
        <f t="shared" si="1"/>
        <v>8</v>
      </c>
      <c r="AB35" s="12">
        <f t="shared" si="1"/>
        <v>3</v>
      </c>
      <c r="AC35" s="12">
        <f t="shared" si="1"/>
        <v>9</v>
      </c>
      <c r="AD35" s="12">
        <f t="shared" si="1"/>
        <v>8</v>
      </c>
      <c r="AE35" s="12">
        <f t="shared" si="1"/>
        <v>3</v>
      </c>
      <c r="AF35" s="12">
        <f t="shared" si="1"/>
        <v>9</v>
      </c>
      <c r="AG35" s="12">
        <f t="shared" si="1"/>
        <v>8</v>
      </c>
      <c r="AH35" s="12">
        <f t="shared" si="1"/>
        <v>3</v>
      </c>
      <c r="AI35" s="12">
        <f t="shared" si="1"/>
        <v>9</v>
      </c>
      <c r="AJ35" s="12">
        <f t="shared" si="1"/>
        <v>7</v>
      </c>
      <c r="AK35" s="12">
        <f t="shared" si="1"/>
        <v>4</v>
      </c>
    </row>
    <row r="36" spans="1:37" ht="15.75" x14ac:dyDescent="0.25">
      <c r="A36" s="73" t="s">
        <v>11</v>
      </c>
      <c r="B36" s="74"/>
      <c r="C36" s="74"/>
      <c r="D36" s="17">
        <f>D35*100/D35</f>
        <v>100</v>
      </c>
      <c r="E36" s="13">
        <f>E35*100/D35</f>
        <v>50</v>
      </c>
      <c r="F36" s="13">
        <f>F35*100/D35</f>
        <v>35</v>
      </c>
      <c r="G36" s="13">
        <f>G35*100/D35</f>
        <v>15</v>
      </c>
      <c r="H36" s="13">
        <f>H35*100/D35</f>
        <v>50</v>
      </c>
      <c r="I36" s="13">
        <f>I35*100/D35</f>
        <v>40</v>
      </c>
      <c r="J36" s="13">
        <f>J35*100/D35</f>
        <v>10</v>
      </c>
      <c r="K36" s="13">
        <f>K35*100/D35</f>
        <v>45</v>
      </c>
      <c r="L36" s="13">
        <f>L35*100/D35</f>
        <v>40</v>
      </c>
      <c r="M36" s="13">
        <f>M35*100/D35</f>
        <v>15</v>
      </c>
      <c r="N36" s="13">
        <f>N35*100/D35</f>
        <v>45</v>
      </c>
      <c r="O36" s="13">
        <f>O35*100/D35</f>
        <v>35</v>
      </c>
      <c r="P36" s="13">
        <f>P35*100/D35</f>
        <v>20</v>
      </c>
      <c r="Q36" s="13">
        <f>Q35*100/D35</f>
        <v>50</v>
      </c>
      <c r="R36" s="13">
        <f>R35*100/D35</f>
        <v>35</v>
      </c>
      <c r="S36" s="13">
        <f>S35*100/D35</f>
        <v>15</v>
      </c>
      <c r="T36" s="13">
        <f>T35*100/D35</f>
        <v>45</v>
      </c>
      <c r="U36" s="13">
        <f>U35*100/D35</f>
        <v>35</v>
      </c>
      <c r="V36" s="13">
        <f>V35*100/D35</f>
        <v>20</v>
      </c>
      <c r="W36" s="13">
        <f>W35*100/D35</f>
        <v>45</v>
      </c>
      <c r="X36" s="13">
        <f>X35*100/D35</f>
        <v>40</v>
      </c>
      <c r="Y36" s="13">
        <f>Y35*100/D35</f>
        <v>15</v>
      </c>
      <c r="Z36" s="13">
        <f>Z35*100/D35</f>
        <v>45</v>
      </c>
      <c r="AA36" s="13">
        <f>AA35*100/D35</f>
        <v>40</v>
      </c>
      <c r="AB36" s="13">
        <f>AB35*100/D35</f>
        <v>15</v>
      </c>
      <c r="AC36" s="13">
        <f>AC35*100/D35</f>
        <v>45</v>
      </c>
      <c r="AD36" s="13">
        <f>AD35*100/D35</f>
        <v>40</v>
      </c>
      <c r="AE36" s="13">
        <f>AE35*100/D35</f>
        <v>15</v>
      </c>
      <c r="AF36" s="13">
        <f>AF35*100/D35</f>
        <v>45</v>
      </c>
      <c r="AG36" s="13">
        <f>AG35*100/D35</f>
        <v>40</v>
      </c>
      <c r="AH36" s="13">
        <f>AH35*100/D35</f>
        <v>15</v>
      </c>
      <c r="AI36" s="13">
        <f>AI35*100/D35</f>
        <v>45</v>
      </c>
      <c r="AJ36" s="13">
        <f>AJ35*100/D35</f>
        <v>35</v>
      </c>
      <c r="AK36" s="13">
        <f>AK35*100/D35</f>
        <v>20</v>
      </c>
    </row>
    <row r="39" spans="1:37" ht="15.75" x14ac:dyDescent="0.25">
      <c r="A39" s="43"/>
      <c r="B39" s="72" t="s">
        <v>36</v>
      </c>
      <c r="C39" s="72"/>
      <c r="D39" s="72"/>
      <c r="E39" s="72"/>
      <c r="F39" s="72"/>
      <c r="G39" s="43"/>
      <c r="H39" s="43"/>
      <c r="I39" s="43"/>
      <c r="J39" s="43"/>
      <c r="K39" s="43"/>
      <c r="L39" s="43"/>
      <c r="M39" s="43"/>
      <c r="N39" s="40"/>
      <c r="O39" s="3" t="s">
        <v>2</v>
      </c>
      <c r="P39" s="3" t="s">
        <v>61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62" t="s">
        <v>18</v>
      </c>
      <c r="AK39" s="62"/>
    </row>
    <row r="40" spans="1:37" ht="15.75" x14ac:dyDescent="0.25">
      <c r="A40" s="3"/>
      <c r="B40" s="63" t="s">
        <v>60</v>
      </c>
      <c r="C40" s="63"/>
      <c r="D40" s="63"/>
      <c r="E40" s="63"/>
      <c r="F40" s="63"/>
      <c r="G40" s="3"/>
      <c r="H40" s="3"/>
      <c r="I40" s="3"/>
      <c r="J40" s="3" t="s">
        <v>95</v>
      </c>
      <c r="K40" s="3"/>
      <c r="L40" s="3"/>
      <c r="M40" s="3"/>
      <c r="N40" s="3"/>
      <c r="O40" s="63" t="s">
        <v>62</v>
      </c>
      <c r="P40" s="63"/>
      <c r="Q40" s="63"/>
      <c r="R40" s="63"/>
      <c r="S40" s="63"/>
      <c r="T40" s="63"/>
      <c r="U40" s="63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3"/>
      <c r="AI40" s="3"/>
      <c r="AJ40" s="3"/>
      <c r="AK40" s="3"/>
    </row>
    <row r="41" spans="1:37" ht="15.75" x14ac:dyDescent="0.25">
      <c r="A41" s="3"/>
      <c r="G41" s="3"/>
      <c r="H41" s="3"/>
      <c r="I41" s="3"/>
      <c r="J41" s="3"/>
      <c r="K41" s="3"/>
      <c r="L41" s="3"/>
      <c r="M41" s="3"/>
      <c r="N41" s="3"/>
      <c r="O41" s="41" t="s">
        <v>23</v>
      </c>
      <c r="P41" s="41" t="s">
        <v>63</v>
      </c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3"/>
      <c r="AI41" s="3"/>
      <c r="AJ41" s="3"/>
      <c r="AK41" s="3"/>
    </row>
    <row r="42" spans="1:37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ht="15.75" x14ac:dyDescent="0.25">
      <c r="A43" s="3"/>
      <c r="B43" s="4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15.75" x14ac:dyDescent="0.25">
      <c r="A44" s="67" t="s">
        <v>0</v>
      </c>
      <c r="B44" s="61" t="s">
        <v>3</v>
      </c>
      <c r="C44" s="61" t="s">
        <v>4</v>
      </c>
      <c r="D44" s="61" t="s">
        <v>10</v>
      </c>
      <c r="E44" s="61" t="s">
        <v>5</v>
      </c>
      <c r="F44" s="61"/>
      <c r="G44" s="61"/>
      <c r="H44" s="69" t="s">
        <v>8</v>
      </c>
      <c r="I44" s="70"/>
      <c r="J44" s="70"/>
      <c r="K44" s="70"/>
      <c r="L44" s="70"/>
      <c r="M44" s="70"/>
      <c r="N44" s="70"/>
      <c r="O44" s="70"/>
      <c r="P44" s="71"/>
      <c r="Q44" s="61" t="s">
        <v>6</v>
      </c>
      <c r="R44" s="61"/>
      <c r="S44" s="61"/>
      <c r="T44" s="69" t="s">
        <v>9</v>
      </c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1"/>
      <c r="AI44" s="61" t="s">
        <v>7</v>
      </c>
      <c r="AJ44" s="61"/>
      <c r="AK44" s="61"/>
    </row>
    <row r="45" spans="1:37" ht="15.75" x14ac:dyDescent="0.25">
      <c r="A45" s="67"/>
      <c r="B45" s="61"/>
      <c r="C45" s="61"/>
      <c r="D45" s="61"/>
      <c r="E45" s="78" t="s">
        <v>14</v>
      </c>
      <c r="F45" s="78" t="s">
        <v>15</v>
      </c>
      <c r="G45" s="78" t="s">
        <v>16</v>
      </c>
      <c r="H45" s="83" t="s">
        <v>19</v>
      </c>
      <c r="I45" s="84"/>
      <c r="J45" s="84"/>
      <c r="K45" s="70" t="s">
        <v>20</v>
      </c>
      <c r="L45" s="70"/>
      <c r="M45" s="71"/>
      <c r="N45" s="85" t="s">
        <v>24</v>
      </c>
      <c r="O45" s="80"/>
      <c r="P45" s="81"/>
      <c r="Q45" s="78" t="s">
        <v>14</v>
      </c>
      <c r="R45" s="78" t="s">
        <v>15</v>
      </c>
      <c r="S45" s="78" t="s">
        <v>16</v>
      </c>
      <c r="T45" s="82" t="s">
        <v>25</v>
      </c>
      <c r="U45" s="82"/>
      <c r="V45" s="82"/>
      <c r="W45" s="82" t="s">
        <v>21</v>
      </c>
      <c r="X45" s="82"/>
      <c r="Y45" s="82"/>
      <c r="Z45" s="67" t="s">
        <v>26</v>
      </c>
      <c r="AA45" s="67"/>
      <c r="AB45" s="67"/>
      <c r="AC45" s="67" t="s">
        <v>27</v>
      </c>
      <c r="AD45" s="67"/>
      <c r="AE45" s="67"/>
      <c r="AF45" s="80" t="s">
        <v>22</v>
      </c>
      <c r="AG45" s="80"/>
      <c r="AH45" s="81"/>
      <c r="AI45" s="78" t="s">
        <v>14</v>
      </c>
      <c r="AJ45" s="78" t="s">
        <v>15</v>
      </c>
      <c r="AK45" s="78" t="s">
        <v>16</v>
      </c>
    </row>
    <row r="46" spans="1:37" ht="63" x14ac:dyDescent="0.25">
      <c r="A46" s="67"/>
      <c r="B46" s="61"/>
      <c r="C46" s="61"/>
      <c r="D46" s="61"/>
      <c r="E46" s="79"/>
      <c r="F46" s="79"/>
      <c r="G46" s="79"/>
      <c r="H46" s="39" t="s">
        <v>14</v>
      </c>
      <c r="I46" s="39" t="s">
        <v>15</v>
      </c>
      <c r="J46" s="39" t="s">
        <v>16</v>
      </c>
      <c r="K46" s="39" t="s">
        <v>14</v>
      </c>
      <c r="L46" s="39" t="s">
        <v>15</v>
      </c>
      <c r="M46" s="39" t="s">
        <v>16</v>
      </c>
      <c r="N46" s="39" t="s">
        <v>14</v>
      </c>
      <c r="O46" s="39" t="s">
        <v>15</v>
      </c>
      <c r="P46" s="39" t="s">
        <v>16</v>
      </c>
      <c r="Q46" s="79"/>
      <c r="R46" s="79"/>
      <c r="S46" s="79"/>
      <c r="T46" s="39" t="s">
        <v>14</v>
      </c>
      <c r="U46" s="39" t="s">
        <v>15</v>
      </c>
      <c r="V46" s="39" t="s">
        <v>16</v>
      </c>
      <c r="W46" s="39" t="s">
        <v>14</v>
      </c>
      <c r="X46" s="39" t="s">
        <v>15</v>
      </c>
      <c r="Y46" s="39" t="s">
        <v>16</v>
      </c>
      <c r="Z46" s="39" t="s">
        <v>14</v>
      </c>
      <c r="AA46" s="39" t="s">
        <v>15</v>
      </c>
      <c r="AB46" s="39" t="s">
        <v>16</v>
      </c>
      <c r="AC46" s="39" t="s">
        <v>14</v>
      </c>
      <c r="AD46" s="39" t="s">
        <v>15</v>
      </c>
      <c r="AE46" s="39" t="s">
        <v>16</v>
      </c>
      <c r="AF46" s="39" t="s">
        <v>14</v>
      </c>
      <c r="AG46" s="39" t="s">
        <v>15</v>
      </c>
      <c r="AH46" s="39" t="s">
        <v>16</v>
      </c>
      <c r="AI46" s="79"/>
      <c r="AJ46" s="79"/>
      <c r="AK46" s="79"/>
    </row>
    <row r="47" spans="1:37" ht="15.75" x14ac:dyDescent="0.25">
      <c r="A47" s="42">
        <v>1</v>
      </c>
      <c r="B47" s="6" t="s">
        <v>65</v>
      </c>
      <c r="C47" s="6" t="s">
        <v>100</v>
      </c>
      <c r="D47" s="12">
        <v>25</v>
      </c>
      <c r="E47" s="12">
        <v>10</v>
      </c>
      <c r="F47" s="12">
        <v>8</v>
      </c>
      <c r="G47" s="12">
        <v>7</v>
      </c>
      <c r="H47" s="12">
        <v>10</v>
      </c>
      <c r="I47" s="12">
        <v>7</v>
      </c>
      <c r="J47" s="12">
        <v>8</v>
      </c>
      <c r="K47" s="12">
        <v>9</v>
      </c>
      <c r="L47" s="12">
        <v>8</v>
      </c>
      <c r="M47" s="12">
        <v>8</v>
      </c>
      <c r="N47" s="12">
        <v>8</v>
      </c>
      <c r="O47" s="12">
        <v>8</v>
      </c>
      <c r="P47" s="12">
        <v>9</v>
      </c>
      <c r="Q47" s="12">
        <v>10</v>
      </c>
      <c r="R47" s="12">
        <v>7</v>
      </c>
      <c r="S47" s="12">
        <v>8</v>
      </c>
      <c r="T47" s="12">
        <v>7</v>
      </c>
      <c r="U47" s="12">
        <v>8</v>
      </c>
      <c r="V47" s="12">
        <v>10</v>
      </c>
      <c r="W47" s="12">
        <v>7</v>
      </c>
      <c r="X47" s="12">
        <v>9</v>
      </c>
      <c r="Y47" s="12">
        <v>9</v>
      </c>
      <c r="Z47" s="12">
        <v>10</v>
      </c>
      <c r="AA47" s="12">
        <v>6</v>
      </c>
      <c r="AB47" s="12">
        <v>9</v>
      </c>
      <c r="AC47" s="12">
        <v>8</v>
      </c>
      <c r="AD47" s="12">
        <v>8</v>
      </c>
      <c r="AE47" s="12">
        <v>9</v>
      </c>
      <c r="AF47" s="12">
        <v>9</v>
      </c>
      <c r="AG47" s="12">
        <v>7</v>
      </c>
      <c r="AH47" s="12">
        <v>9</v>
      </c>
      <c r="AI47" s="12">
        <v>9</v>
      </c>
      <c r="AJ47" s="12">
        <v>8</v>
      </c>
      <c r="AK47" s="12">
        <v>8</v>
      </c>
    </row>
    <row r="48" spans="1:37" ht="15.75" x14ac:dyDescent="0.25">
      <c r="A48" s="42">
        <v>2</v>
      </c>
      <c r="B48" s="6"/>
      <c r="C48" s="6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x14ac:dyDescent="0.25">
      <c r="A49" s="42">
        <v>3</v>
      </c>
      <c r="B49" s="39"/>
      <c r="C49" s="3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42">
        <v>4</v>
      </c>
      <c r="B50" s="39"/>
      <c r="C50" s="3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42">
        <v>5</v>
      </c>
      <c r="B51" s="39"/>
      <c r="C51" s="3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x14ac:dyDescent="0.25">
      <c r="A52" s="42">
        <v>6</v>
      </c>
      <c r="B52" s="39"/>
      <c r="C52" s="3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x14ac:dyDescent="0.25">
      <c r="A53" s="42">
        <v>7</v>
      </c>
      <c r="B53" s="39"/>
      <c r="C53" s="39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x14ac:dyDescent="0.25">
      <c r="A54" s="75" t="s">
        <v>1</v>
      </c>
      <c r="B54" s="76"/>
      <c r="C54" s="77"/>
      <c r="D54" s="14">
        <f t="shared" ref="D54:AK54" si="2">SUM(D47:D53)</f>
        <v>25</v>
      </c>
      <c r="E54" s="12">
        <f t="shared" si="2"/>
        <v>10</v>
      </c>
      <c r="F54" s="12">
        <f t="shared" si="2"/>
        <v>8</v>
      </c>
      <c r="G54" s="12">
        <f t="shared" si="2"/>
        <v>7</v>
      </c>
      <c r="H54" s="12">
        <f t="shared" si="2"/>
        <v>10</v>
      </c>
      <c r="I54" s="12">
        <f t="shared" si="2"/>
        <v>7</v>
      </c>
      <c r="J54" s="12">
        <f t="shared" si="2"/>
        <v>8</v>
      </c>
      <c r="K54" s="12">
        <f t="shared" si="2"/>
        <v>9</v>
      </c>
      <c r="L54" s="12">
        <f t="shared" si="2"/>
        <v>8</v>
      </c>
      <c r="M54" s="12">
        <f t="shared" si="2"/>
        <v>8</v>
      </c>
      <c r="N54" s="12">
        <f t="shared" si="2"/>
        <v>8</v>
      </c>
      <c r="O54" s="12">
        <f t="shared" si="2"/>
        <v>8</v>
      </c>
      <c r="P54" s="12">
        <f t="shared" si="2"/>
        <v>9</v>
      </c>
      <c r="Q54" s="12">
        <f t="shared" si="2"/>
        <v>10</v>
      </c>
      <c r="R54" s="12">
        <f t="shared" si="2"/>
        <v>7</v>
      </c>
      <c r="S54" s="12">
        <f t="shared" si="2"/>
        <v>8</v>
      </c>
      <c r="T54" s="12">
        <f t="shared" si="2"/>
        <v>7</v>
      </c>
      <c r="U54" s="12">
        <f t="shared" si="2"/>
        <v>8</v>
      </c>
      <c r="V54" s="12">
        <f t="shared" si="2"/>
        <v>10</v>
      </c>
      <c r="W54" s="12">
        <f t="shared" si="2"/>
        <v>7</v>
      </c>
      <c r="X54" s="12">
        <f t="shared" si="2"/>
        <v>9</v>
      </c>
      <c r="Y54" s="12">
        <f t="shared" si="2"/>
        <v>9</v>
      </c>
      <c r="Z54" s="12">
        <f t="shared" si="2"/>
        <v>10</v>
      </c>
      <c r="AA54" s="12">
        <f t="shared" si="2"/>
        <v>6</v>
      </c>
      <c r="AB54" s="12">
        <f t="shared" si="2"/>
        <v>9</v>
      </c>
      <c r="AC54" s="12">
        <f t="shared" si="2"/>
        <v>8</v>
      </c>
      <c r="AD54" s="12">
        <f t="shared" si="2"/>
        <v>8</v>
      </c>
      <c r="AE54" s="12">
        <f t="shared" si="2"/>
        <v>9</v>
      </c>
      <c r="AF54" s="12">
        <f t="shared" si="2"/>
        <v>9</v>
      </c>
      <c r="AG54" s="12">
        <f t="shared" si="2"/>
        <v>7</v>
      </c>
      <c r="AH54" s="12">
        <f t="shared" si="2"/>
        <v>9</v>
      </c>
      <c r="AI54" s="12">
        <f t="shared" si="2"/>
        <v>9</v>
      </c>
      <c r="AJ54" s="12">
        <f t="shared" si="2"/>
        <v>8</v>
      </c>
      <c r="AK54" s="12">
        <f t="shared" si="2"/>
        <v>8</v>
      </c>
    </row>
    <row r="55" spans="1:37" ht="15.75" x14ac:dyDescent="0.25">
      <c r="A55" s="73" t="s">
        <v>11</v>
      </c>
      <c r="B55" s="74"/>
      <c r="C55" s="74"/>
      <c r="D55" s="17">
        <f>D54*100/D54</f>
        <v>100</v>
      </c>
      <c r="E55" s="13">
        <f>E54*100/D54</f>
        <v>40</v>
      </c>
      <c r="F55" s="13">
        <f>F54*100/D54</f>
        <v>32</v>
      </c>
      <c r="G55" s="13">
        <f>G54*100/D54</f>
        <v>28</v>
      </c>
      <c r="H55" s="13">
        <f>H54*100/D54</f>
        <v>40</v>
      </c>
      <c r="I55" s="13">
        <f>I54*100/D54</f>
        <v>28</v>
      </c>
      <c r="J55" s="13">
        <f>J54*100/D54</f>
        <v>32</v>
      </c>
      <c r="K55" s="13">
        <f>K54*100/D54</f>
        <v>36</v>
      </c>
      <c r="L55" s="13">
        <f>L54*100/D54</f>
        <v>32</v>
      </c>
      <c r="M55" s="13">
        <f>M54*100/D54</f>
        <v>32</v>
      </c>
      <c r="N55" s="13">
        <f>N54*100/D54</f>
        <v>32</v>
      </c>
      <c r="O55" s="13">
        <f>O54*100/D54</f>
        <v>32</v>
      </c>
      <c r="P55" s="13">
        <f>P54*100/D54</f>
        <v>36</v>
      </c>
      <c r="Q55" s="13">
        <f>Q54*100/D54</f>
        <v>40</v>
      </c>
      <c r="R55" s="13">
        <f>R54*100/D54</f>
        <v>28</v>
      </c>
      <c r="S55" s="13">
        <f>S54*100/D54</f>
        <v>32</v>
      </c>
      <c r="T55" s="13">
        <f>T54*100/D54</f>
        <v>28</v>
      </c>
      <c r="U55" s="13">
        <f>U54*100/D54</f>
        <v>32</v>
      </c>
      <c r="V55" s="13">
        <f>V54*100/D54</f>
        <v>40</v>
      </c>
      <c r="W55" s="13">
        <f>W54*100/D54</f>
        <v>28</v>
      </c>
      <c r="X55" s="13">
        <f>X54*100/D54</f>
        <v>36</v>
      </c>
      <c r="Y55" s="13">
        <f>Y54*100/D54</f>
        <v>36</v>
      </c>
      <c r="Z55" s="13">
        <f>Z54*100/D54</f>
        <v>40</v>
      </c>
      <c r="AA55" s="13">
        <f>AA54*100/D54</f>
        <v>24</v>
      </c>
      <c r="AB55" s="13">
        <f>AB54*100/D54</f>
        <v>36</v>
      </c>
      <c r="AC55" s="13">
        <f>AC54*100/D54</f>
        <v>32</v>
      </c>
      <c r="AD55" s="13">
        <f>AD54*100/D54</f>
        <v>32</v>
      </c>
      <c r="AE55" s="13">
        <f>AE54*100/D54</f>
        <v>36</v>
      </c>
      <c r="AF55" s="13">
        <f>AF54*100/D54</f>
        <v>36</v>
      </c>
      <c r="AG55" s="13">
        <f>AG54*100/D54</f>
        <v>28</v>
      </c>
      <c r="AH55" s="13">
        <f>AH54*100/D54</f>
        <v>36</v>
      </c>
      <c r="AI55" s="13">
        <f>AI54*100/D54</f>
        <v>36</v>
      </c>
      <c r="AJ55" s="13">
        <f>AJ54*100/D54</f>
        <v>32</v>
      </c>
      <c r="AK55" s="13">
        <f>AK54*100/D54</f>
        <v>32</v>
      </c>
    </row>
  </sheetData>
  <mergeCells count="96">
    <mergeCell ref="A36:C36"/>
    <mergeCell ref="AF26:AH26"/>
    <mergeCell ref="AI26:AI27"/>
    <mergeCell ref="AJ26:AJ27"/>
    <mergeCell ref="AK26:AK27"/>
    <mergeCell ref="A35:C35"/>
    <mergeCell ref="S26:S27"/>
    <mergeCell ref="T26:V26"/>
    <mergeCell ref="W26:Y26"/>
    <mergeCell ref="Z26:AB26"/>
    <mergeCell ref="AC26:AE26"/>
    <mergeCell ref="H26:J26"/>
    <mergeCell ref="K26:M26"/>
    <mergeCell ref="N26:P26"/>
    <mergeCell ref="Q26:Q27"/>
    <mergeCell ref="R26:R27"/>
    <mergeCell ref="B20:F20"/>
    <mergeCell ref="AJ20:AK20"/>
    <mergeCell ref="B21:F21"/>
    <mergeCell ref="O21:U21"/>
    <mergeCell ref="A25:A27"/>
    <mergeCell ref="B25:B27"/>
    <mergeCell ref="C25:C27"/>
    <mergeCell ref="D25:D27"/>
    <mergeCell ref="E25:G25"/>
    <mergeCell ref="H25:P25"/>
    <mergeCell ref="Q25:S25"/>
    <mergeCell ref="T25:AH25"/>
    <mergeCell ref="AI25:AK25"/>
    <mergeCell ref="E26:E27"/>
    <mergeCell ref="F26:F27"/>
    <mergeCell ref="G26:G27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B39:F39"/>
    <mergeCell ref="AJ39:AK39"/>
    <mergeCell ref="B40:F40"/>
    <mergeCell ref="O40:U40"/>
    <mergeCell ref="A44:A46"/>
    <mergeCell ref="B44:B46"/>
    <mergeCell ref="C44:C46"/>
    <mergeCell ref="D44:D46"/>
    <mergeCell ref="E44:G44"/>
    <mergeCell ref="H44:P44"/>
    <mergeCell ref="Q44:S44"/>
    <mergeCell ref="T44:AH44"/>
    <mergeCell ref="AI44:AK44"/>
    <mergeCell ref="E45:E46"/>
    <mergeCell ref="F45:F46"/>
    <mergeCell ref="G45:G46"/>
    <mergeCell ref="A55:C55"/>
    <mergeCell ref="AF45:AH45"/>
    <mergeCell ref="AI45:AI46"/>
    <mergeCell ref="AJ45:AJ46"/>
    <mergeCell ref="AK45:AK46"/>
    <mergeCell ref="A54:C54"/>
    <mergeCell ref="S45:S46"/>
    <mergeCell ref="T45:V45"/>
    <mergeCell ref="W45:Y45"/>
    <mergeCell ref="Z45:AB45"/>
    <mergeCell ref="AC45:AE45"/>
    <mergeCell ref="H45:J45"/>
    <mergeCell ref="K45:M45"/>
    <mergeCell ref="N45:P45"/>
    <mergeCell ref="Q45:Q46"/>
    <mergeCell ref="R45:R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76"/>
  <sheetViews>
    <sheetView topLeftCell="A58" zoomScale="80" zoomScaleNormal="80" workbookViewId="0">
      <selection activeCell="AC10" sqref="AC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72" t="s">
        <v>35</v>
      </c>
      <c r="C2" s="72"/>
      <c r="D2" s="72"/>
      <c r="E2" s="72"/>
      <c r="F2" s="72"/>
      <c r="G2" s="2"/>
      <c r="H2" s="2"/>
      <c r="I2" s="2"/>
      <c r="J2" s="2"/>
      <c r="K2" s="2"/>
      <c r="L2" s="2"/>
      <c r="M2" s="2"/>
      <c r="N2" s="2"/>
      <c r="O2" s="63" t="s">
        <v>49</v>
      </c>
      <c r="P2" s="63"/>
      <c r="Q2" s="63"/>
      <c r="R2" s="63"/>
      <c r="S2" s="6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62" t="s">
        <v>18</v>
      </c>
      <c r="AK2" s="62"/>
    </row>
    <row r="3" spans="1:37" ht="15.75" x14ac:dyDescent="0.25">
      <c r="A3" s="3"/>
      <c r="B3" s="63" t="s">
        <v>66</v>
      </c>
      <c r="C3" s="63"/>
      <c r="D3" s="63"/>
      <c r="E3" s="63"/>
      <c r="F3" s="63"/>
      <c r="G3" s="3"/>
      <c r="H3" s="3"/>
      <c r="I3" s="3"/>
      <c r="J3" s="3"/>
      <c r="K3" s="3"/>
      <c r="L3" s="3"/>
      <c r="M3" s="3"/>
      <c r="N3" s="3"/>
      <c r="O3" s="63" t="s">
        <v>67</v>
      </c>
      <c r="P3" s="63"/>
      <c r="Q3" s="63"/>
      <c r="R3" s="63"/>
      <c r="S3" s="63"/>
      <c r="T3" s="6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64" t="s">
        <v>68</v>
      </c>
      <c r="P4" s="64"/>
      <c r="Q4" s="64"/>
      <c r="R4" s="64"/>
      <c r="S4" s="64"/>
      <c r="T4" s="6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67" t="s">
        <v>0</v>
      </c>
      <c r="B7" s="61" t="s">
        <v>3</v>
      </c>
      <c r="C7" s="61" t="s">
        <v>4</v>
      </c>
      <c r="D7" s="61" t="s">
        <v>10</v>
      </c>
      <c r="E7" s="61" t="s">
        <v>5</v>
      </c>
      <c r="F7" s="61"/>
      <c r="G7" s="61"/>
      <c r="H7" s="69" t="s">
        <v>8</v>
      </c>
      <c r="I7" s="70"/>
      <c r="J7" s="70"/>
      <c r="K7" s="70"/>
      <c r="L7" s="70"/>
      <c r="M7" s="70"/>
      <c r="N7" s="70"/>
      <c r="O7" s="70"/>
      <c r="P7" s="71"/>
      <c r="Q7" s="61" t="s">
        <v>6</v>
      </c>
      <c r="R7" s="61"/>
      <c r="S7" s="61"/>
      <c r="T7" s="69" t="s">
        <v>9</v>
      </c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1"/>
      <c r="AI7" s="61" t="s">
        <v>7</v>
      </c>
      <c r="AJ7" s="61"/>
      <c r="AK7" s="61"/>
    </row>
    <row r="8" spans="1:37" ht="15.75" customHeight="1" x14ac:dyDescent="0.25">
      <c r="A8" s="67"/>
      <c r="B8" s="61"/>
      <c r="C8" s="61"/>
      <c r="D8" s="61"/>
      <c r="E8" s="78" t="s">
        <v>14</v>
      </c>
      <c r="F8" s="78" t="s">
        <v>15</v>
      </c>
      <c r="G8" s="78" t="s">
        <v>16</v>
      </c>
      <c r="H8" s="82" t="s">
        <v>19</v>
      </c>
      <c r="I8" s="82"/>
      <c r="J8" s="82"/>
      <c r="K8" s="61" t="s">
        <v>20</v>
      </c>
      <c r="L8" s="61"/>
      <c r="M8" s="61"/>
      <c r="N8" s="67" t="s">
        <v>24</v>
      </c>
      <c r="O8" s="67"/>
      <c r="P8" s="67"/>
      <c r="Q8" s="78" t="s">
        <v>14</v>
      </c>
      <c r="R8" s="78" t="s">
        <v>15</v>
      </c>
      <c r="S8" s="78" t="s">
        <v>16</v>
      </c>
      <c r="T8" s="82" t="s">
        <v>25</v>
      </c>
      <c r="U8" s="82"/>
      <c r="V8" s="82"/>
      <c r="W8" s="82" t="s">
        <v>21</v>
      </c>
      <c r="X8" s="82"/>
      <c r="Y8" s="82"/>
      <c r="Z8" s="67" t="s">
        <v>26</v>
      </c>
      <c r="AA8" s="67"/>
      <c r="AB8" s="67"/>
      <c r="AC8" s="67" t="s">
        <v>27</v>
      </c>
      <c r="AD8" s="67"/>
      <c r="AE8" s="67"/>
      <c r="AF8" s="80" t="s">
        <v>22</v>
      </c>
      <c r="AG8" s="80"/>
      <c r="AH8" s="81"/>
      <c r="AI8" s="78" t="s">
        <v>14</v>
      </c>
      <c r="AJ8" s="78" t="s">
        <v>15</v>
      </c>
      <c r="AK8" s="78" t="s">
        <v>16</v>
      </c>
    </row>
    <row r="9" spans="1:37" ht="114.75" customHeight="1" x14ac:dyDescent="0.25">
      <c r="A9" s="67"/>
      <c r="B9" s="61"/>
      <c r="C9" s="61"/>
      <c r="D9" s="61"/>
      <c r="E9" s="79"/>
      <c r="F9" s="79"/>
      <c r="G9" s="7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79"/>
      <c r="R9" s="79"/>
      <c r="S9" s="7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79"/>
      <c r="AJ9" s="79"/>
      <c r="AK9" s="79"/>
    </row>
    <row r="10" spans="1:37" ht="15.75" x14ac:dyDescent="0.25">
      <c r="A10" s="5">
        <v>1</v>
      </c>
      <c r="B10" s="6" t="s">
        <v>69</v>
      </c>
      <c r="C10" s="6" t="s">
        <v>70</v>
      </c>
      <c r="D10" s="12">
        <v>25</v>
      </c>
      <c r="E10" s="12">
        <v>11</v>
      </c>
      <c r="F10" s="12">
        <v>9</v>
      </c>
      <c r="G10" s="12">
        <v>5</v>
      </c>
      <c r="H10" s="12">
        <v>8</v>
      </c>
      <c r="I10" s="12">
        <v>9</v>
      </c>
      <c r="J10" s="12">
        <v>8</v>
      </c>
      <c r="K10" s="12">
        <v>5</v>
      </c>
      <c r="L10" s="12">
        <v>11</v>
      </c>
      <c r="M10" s="12">
        <v>9</v>
      </c>
      <c r="N10" s="12">
        <v>8</v>
      </c>
      <c r="O10" s="12">
        <v>9</v>
      </c>
      <c r="P10" s="12">
        <v>8</v>
      </c>
      <c r="Q10" s="12">
        <v>8</v>
      </c>
      <c r="R10" s="12">
        <v>9</v>
      </c>
      <c r="S10" s="12">
        <v>8</v>
      </c>
      <c r="T10" s="12">
        <v>8</v>
      </c>
      <c r="U10" s="12">
        <v>9</v>
      </c>
      <c r="V10" s="12">
        <v>8</v>
      </c>
      <c r="W10" s="12">
        <v>8</v>
      </c>
      <c r="X10" s="12">
        <v>9</v>
      </c>
      <c r="Y10" s="12">
        <v>8</v>
      </c>
      <c r="Z10" s="12">
        <v>8</v>
      </c>
      <c r="AA10" s="12">
        <v>9</v>
      </c>
      <c r="AB10" s="12">
        <v>8</v>
      </c>
      <c r="AC10" s="12">
        <v>8</v>
      </c>
      <c r="AD10" s="12">
        <v>9</v>
      </c>
      <c r="AE10" s="12">
        <v>8</v>
      </c>
      <c r="AF10" s="12">
        <v>8</v>
      </c>
      <c r="AG10" s="12">
        <v>9</v>
      </c>
      <c r="AH10" s="12">
        <v>8</v>
      </c>
      <c r="AI10" s="12">
        <v>8</v>
      </c>
      <c r="AJ10" s="12">
        <v>9</v>
      </c>
      <c r="AK10" s="12">
        <v>8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 t="s">
        <v>98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 t="s">
        <v>97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75" t="s">
        <v>1</v>
      </c>
      <c r="B17" s="76"/>
      <c r="C17" s="77"/>
      <c r="D17" s="14">
        <f>SUM(D10:D16)</f>
        <v>25</v>
      </c>
      <c r="E17" s="12">
        <f>SUM(E10:E16)</f>
        <v>11</v>
      </c>
      <c r="F17" s="12">
        <f>SUM(F10:F16)</f>
        <v>9</v>
      </c>
      <c r="G17" s="12">
        <f>SUM(G10:G16)</f>
        <v>5</v>
      </c>
      <c r="H17" s="12">
        <f t="shared" ref="H17:M17" si="0">SUM(H10:H16)</f>
        <v>8</v>
      </c>
      <c r="I17" s="12">
        <f t="shared" si="0"/>
        <v>9</v>
      </c>
      <c r="J17" s="12">
        <f t="shared" si="0"/>
        <v>8</v>
      </c>
      <c r="K17" s="12">
        <f t="shared" si="0"/>
        <v>5</v>
      </c>
      <c r="L17" s="12">
        <f t="shared" si="0"/>
        <v>11</v>
      </c>
      <c r="M17" s="12">
        <f t="shared" si="0"/>
        <v>9</v>
      </c>
      <c r="N17" s="12">
        <f t="shared" ref="N17:S17" si="1">SUM(N10:N16)</f>
        <v>8</v>
      </c>
      <c r="O17" s="12">
        <f t="shared" si="1"/>
        <v>9</v>
      </c>
      <c r="P17" s="12">
        <f t="shared" si="1"/>
        <v>8</v>
      </c>
      <c r="Q17" s="12">
        <f t="shared" si="1"/>
        <v>8</v>
      </c>
      <c r="R17" s="12">
        <f t="shared" si="1"/>
        <v>9</v>
      </c>
      <c r="S17" s="12">
        <f t="shared" si="1"/>
        <v>8</v>
      </c>
      <c r="T17" s="12">
        <f t="shared" ref="T17:AE17" si="2">SUM(T10:T16)</f>
        <v>8</v>
      </c>
      <c r="U17" s="12">
        <f t="shared" si="2"/>
        <v>9</v>
      </c>
      <c r="V17" s="12">
        <f t="shared" si="2"/>
        <v>8</v>
      </c>
      <c r="W17" s="12">
        <f t="shared" si="2"/>
        <v>8</v>
      </c>
      <c r="X17" s="12">
        <f t="shared" si="2"/>
        <v>9</v>
      </c>
      <c r="Y17" s="12">
        <f t="shared" si="2"/>
        <v>8</v>
      </c>
      <c r="Z17" s="12">
        <f t="shared" si="2"/>
        <v>8</v>
      </c>
      <c r="AA17" s="12">
        <f t="shared" si="2"/>
        <v>9</v>
      </c>
      <c r="AB17" s="12">
        <f t="shared" si="2"/>
        <v>8</v>
      </c>
      <c r="AC17" s="12">
        <f t="shared" si="2"/>
        <v>8</v>
      </c>
      <c r="AD17" s="12">
        <f t="shared" si="2"/>
        <v>9</v>
      </c>
      <c r="AE17" s="12">
        <f t="shared" si="2"/>
        <v>8</v>
      </c>
      <c r="AF17" s="12">
        <f t="shared" ref="AF17:AK17" si="3">SUM(AF10:AF16)</f>
        <v>8</v>
      </c>
      <c r="AG17" s="12">
        <f t="shared" si="3"/>
        <v>9</v>
      </c>
      <c r="AH17" s="12">
        <f t="shared" si="3"/>
        <v>8</v>
      </c>
      <c r="AI17" s="12">
        <f t="shared" si="3"/>
        <v>8</v>
      </c>
      <c r="AJ17" s="12">
        <f t="shared" si="3"/>
        <v>9</v>
      </c>
      <c r="AK17" s="12">
        <f t="shared" si="3"/>
        <v>8</v>
      </c>
    </row>
    <row r="18" spans="1:37" ht="21.75" customHeight="1" x14ac:dyDescent="0.25">
      <c r="A18" s="65" t="s">
        <v>11</v>
      </c>
      <c r="B18" s="65"/>
      <c r="C18" s="65"/>
      <c r="D18" s="17">
        <f>D17*100/D17</f>
        <v>100</v>
      </c>
      <c r="E18" s="13">
        <f>E17*100/D17</f>
        <v>44</v>
      </c>
      <c r="F18" s="13">
        <f>F17*100/D17</f>
        <v>36</v>
      </c>
      <c r="G18" s="13">
        <f>G17*100/D17</f>
        <v>20</v>
      </c>
      <c r="H18" s="13">
        <f>H17*100/D17</f>
        <v>32</v>
      </c>
      <c r="I18" s="13">
        <f>I17*100/D17</f>
        <v>36</v>
      </c>
      <c r="J18" s="13">
        <f>J17*100/D17</f>
        <v>32</v>
      </c>
      <c r="K18" s="13">
        <f>K17*100/D17</f>
        <v>20</v>
      </c>
      <c r="L18" s="13">
        <f>L17*100/D17</f>
        <v>44</v>
      </c>
      <c r="M18" s="13">
        <f>M17*100/D17</f>
        <v>36</v>
      </c>
      <c r="N18" s="13">
        <f>N17*100/D17</f>
        <v>32</v>
      </c>
      <c r="O18" s="13">
        <f>O17*100/D17</f>
        <v>36</v>
      </c>
      <c r="P18" s="13">
        <f>P17*100/D17</f>
        <v>32</v>
      </c>
      <c r="Q18" s="13">
        <f>Q17*100/D17</f>
        <v>32</v>
      </c>
      <c r="R18" s="13">
        <f>R17*100/D17</f>
        <v>36</v>
      </c>
      <c r="S18" s="13">
        <f>S17*100/D17</f>
        <v>32</v>
      </c>
      <c r="T18" s="13">
        <f>T17*100/D17</f>
        <v>32</v>
      </c>
      <c r="U18" s="13">
        <f>U17*100/D17</f>
        <v>36</v>
      </c>
      <c r="V18" s="13">
        <f>V17*100/D17</f>
        <v>32</v>
      </c>
      <c r="W18" s="13">
        <f>W17*100/D17</f>
        <v>32</v>
      </c>
      <c r="X18" s="13">
        <f>X17*100/D17</f>
        <v>36</v>
      </c>
      <c r="Y18" s="13">
        <f>Y17*100/D17</f>
        <v>32</v>
      </c>
      <c r="Z18" s="13">
        <f>Z17*100/D17</f>
        <v>32</v>
      </c>
      <c r="AA18" s="13">
        <f>AA17*100/D17</f>
        <v>36</v>
      </c>
      <c r="AB18" s="13">
        <f>AB17*100/D17</f>
        <v>32</v>
      </c>
      <c r="AC18" s="13">
        <f>AC17*100/D17</f>
        <v>32</v>
      </c>
      <c r="AD18" s="13">
        <f>AD17*100/D17</f>
        <v>36</v>
      </c>
      <c r="AE18" s="13">
        <f>AE17*100/D17</f>
        <v>32</v>
      </c>
      <c r="AF18" s="13">
        <f>AF17*100/D17</f>
        <v>32</v>
      </c>
      <c r="AG18" s="13">
        <f>AG17*100/D17</f>
        <v>36</v>
      </c>
      <c r="AH18" s="13">
        <f>AH17*100/D17</f>
        <v>32</v>
      </c>
      <c r="AI18" s="13">
        <f>AI17*100/D17</f>
        <v>32</v>
      </c>
      <c r="AJ18" s="13">
        <f>AJ17*100/D17</f>
        <v>36</v>
      </c>
      <c r="AK18" s="13">
        <f>AK17*100/D17</f>
        <v>32</v>
      </c>
    </row>
    <row r="20" spans="1:37" ht="15.75" x14ac:dyDescent="0.25">
      <c r="A20" s="43"/>
      <c r="B20" s="72" t="s">
        <v>35</v>
      </c>
      <c r="C20" s="72"/>
      <c r="D20" s="72"/>
      <c r="E20" s="72"/>
      <c r="F20" s="72"/>
      <c r="G20" s="40"/>
      <c r="H20" s="40"/>
      <c r="I20" s="40"/>
      <c r="J20" s="40"/>
      <c r="K20" s="40"/>
      <c r="L20" s="40"/>
      <c r="M20" s="40"/>
      <c r="N20" s="40"/>
      <c r="O20" s="63" t="s">
        <v>49</v>
      </c>
      <c r="P20" s="63"/>
      <c r="Q20" s="63"/>
      <c r="R20" s="63"/>
      <c r="S20" s="63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3"/>
      <c r="AG20" s="3"/>
      <c r="AH20" s="3"/>
    </row>
    <row r="21" spans="1:37" ht="15.75" x14ac:dyDescent="0.25">
      <c r="A21" s="3"/>
      <c r="B21" s="63" t="s">
        <v>66</v>
      </c>
      <c r="C21" s="63"/>
      <c r="D21" s="63"/>
      <c r="E21" s="63"/>
      <c r="F21" s="63"/>
      <c r="G21" s="3"/>
      <c r="H21" s="3"/>
      <c r="I21" s="3"/>
      <c r="J21" s="3"/>
      <c r="K21" s="3"/>
      <c r="L21" s="3"/>
      <c r="M21" s="3"/>
      <c r="N21" s="3"/>
      <c r="O21" s="63" t="s">
        <v>67</v>
      </c>
      <c r="P21" s="63"/>
      <c r="Q21" s="63"/>
      <c r="R21" s="63"/>
      <c r="S21" s="63"/>
      <c r="T21" s="63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3"/>
    </row>
    <row r="22" spans="1:37" ht="15.75" x14ac:dyDescent="0.25">
      <c r="A22" s="3"/>
      <c r="G22" s="3"/>
      <c r="H22" s="3"/>
      <c r="I22" s="3"/>
      <c r="J22" s="3"/>
      <c r="K22" s="3"/>
      <c r="L22" s="3"/>
      <c r="M22" s="3"/>
      <c r="N22" s="3"/>
      <c r="O22" s="64" t="s">
        <v>72</v>
      </c>
      <c r="P22" s="64"/>
      <c r="Q22" s="64"/>
      <c r="R22" s="64"/>
      <c r="S22" s="64"/>
      <c r="T22" s="64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3"/>
    </row>
    <row r="23" spans="1:3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7" ht="15.75" x14ac:dyDescent="0.2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7" ht="15.75" x14ac:dyDescent="0.25">
      <c r="A25" s="67" t="s">
        <v>0</v>
      </c>
      <c r="B25" s="61" t="s">
        <v>3</v>
      </c>
      <c r="C25" s="61" t="s">
        <v>4</v>
      </c>
      <c r="D25" s="61" t="s">
        <v>10</v>
      </c>
      <c r="E25" s="61" t="s">
        <v>5</v>
      </c>
      <c r="F25" s="61"/>
      <c r="G25" s="61"/>
      <c r="H25" s="69" t="s">
        <v>8</v>
      </c>
      <c r="I25" s="70"/>
      <c r="J25" s="70"/>
      <c r="K25" s="70"/>
      <c r="L25" s="70"/>
      <c r="M25" s="70"/>
      <c r="N25" s="70"/>
      <c r="O25" s="70"/>
      <c r="P25" s="71"/>
      <c r="Q25" s="61" t="s">
        <v>6</v>
      </c>
      <c r="R25" s="61"/>
      <c r="S25" s="61"/>
      <c r="T25" s="69" t="s">
        <v>9</v>
      </c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  <c r="AI25" s="61" t="s">
        <v>7</v>
      </c>
      <c r="AJ25" s="61"/>
      <c r="AK25" s="61"/>
    </row>
    <row r="26" spans="1:37" ht="15.75" x14ac:dyDescent="0.25">
      <c r="A26" s="67"/>
      <c r="B26" s="61"/>
      <c r="C26" s="61"/>
      <c r="D26" s="61"/>
      <c r="E26" s="78" t="s">
        <v>14</v>
      </c>
      <c r="F26" s="78" t="s">
        <v>15</v>
      </c>
      <c r="G26" s="78" t="s">
        <v>16</v>
      </c>
      <c r="H26" s="82" t="s">
        <v>19</v>
      </c>
      <c r="I26" s="82"/>
      <c r="J26" s="82"/>
      <c r="K26" s="61" t="s">
        <v>20</v>
      </c>
      <c r="L26" s="61"/>
      <c r="M26" s="61"/>
      <c r="N26" s="67" t="s">
        <v>71</v>
      </c>
      <c r="O26" s="67"/>
      <c r="P26" s="67"/>
      <c r="Q26" s="78" t="s">
        <v>14</v>
      </c>
      <c r="R26" s="78" t="s">
        <v>15</v>
      </c>
      <c r="S26" s="78" t="s">
        <v>16</v>
      </c>
      <c r="T26" s="82" t="s">
        <v>25</v>
      </c>
      <c r="U26" s="82"/>
      <c r="V26" s="82"/>
      <c r="W26" s="82" t="s">
        <v>21</v>
      </c>
      <c r="X26" s="82"/>
      <c r="Y26" s="82"/>
      <c r="Z26" s="67" t="s">
        <v>26</v>
      </c>
      <c r="AA26" s="67"/>
      <c r="AB26" s="67"/>
      <c r="AC26" s="67" t="s">
        <v>27</v>
      </c>
      <c r="AD26" s="67"/>
      <c r="AE26" s="67"/>
      <c r="AF26" s="80" t="s">
        <v>22</v>
      </c>
      <c r="AG26" s="80"/>
      <c r="AH26" s="81"/>
      <c r="AI26" s="78" t="s">
        <v>14</v>
      </c>
      <c r="AJ26" s="78" t="s">
        <v>15</v>
      </c>
      <c r="AK26" s="78" t="s">
        <v>16</v>
      </c>
    </row>
    <row r="27" spans="1:37" ht="63" x14ac:dyDescent="0.25">
      <c r="A27" s="67"/>
      <c r="B27" s="61"/>
      <c r="C27" s="61"/>
      <c r="D27" s="61"/>
      <c r="E27" s="79"/>
      <c r="F27" s="79"/>
      <c r="G27" s="79"/>
      <c r="H27" s="39" t="s">
        <v>14</v>
      </c>
      <c r="I27" s="39" t="s">
        <v>15</v>
      </c>
      <c r="J27" s="39" t="s">
        <v>16</v>
      </c>
      <c r="K27" s="39" t="s">
        <v>14</v>
      </c>
      <c r="L27" s="39" t="s">
        <v>15</v>
      </c>
      <c r="M27" s="39" t="s">
        <v>16</v>
      </c>
      <c r="N27" s="39" t="s">
        <v>14</v>
      </c>
      <c r="O27" s="39" t="s">
        <v>15</v>
      </c>
      <c r="P27" s="39" t="s">
        <v>16</v>
      </c>
      <c r="Q27" s="79"/>
      <c r="R27" s="79"/>
      <c r="S27" s="79"/>
      <c r="T27" s="39" t="s">
        <v>14</v>
      </c>
      <c r="U27" s="39" t="s">
        <v>15</v>
      </c>
      <c r="V27" s="39" t="s">
        <v>16</v>
      </c>
      <c r="W27" s="39" t="s">
        <v>14</v>
      </c>
      <c r="X27" s="39" t="s">
        <v>15</v>
      </c>
      <c r="Y27" s="39" t="s">
        <v>16</v>
      </c>
      <c r="Z27" s="39" t="s">
        <v>14</v>
      </c>
      <c r="AA27" s="39" t="s">
        <v>15</v>
      </c>
      <c r="AB27" s="39" t="s">
        <v>16</v>
      </c>
      <c r="AC27" s="39" t="s">
        <v>14</v>
      </c>
      <c r="AD27" s="39" t="s">
        <v>15</v>
      </c>
      <c r="AE27" s="39" t="s">
        <v>16</v>
      </c>
      <c r="AF27" s="39" t="s">
        <v>14</v>
      </c>
      <c r="AG27" s="39" t="s">
        <v>15</v>
      </c>
      <c r="AH27" s="39" t="s">
        <v>16</v>
      </c>
      <c r="AI27" s="79"/>
      <c r="AJ27" s="79"/>
      <c r="AK27" s="79"/>
    </row>
    <row r="28" spans="1:37" ht="15.75" x14ac:dyDescent="0.25">
      <c r="A28" s="42">
        <v>1</v>
      </c>
      <c r="B28" s="6" t="s">
        <v>73</v>
      </c>
      <c r="C28" s="6" t="s">
        <v>74</v>
      </c>
      <c r="D28" s="12">
        <v>25</v>
      </c>
      <c r="E28" s="12">
        <v>10</v>
      </c>
      <c r="F28" s="12">
        <v>15</v>
      </c>
      <c r="G28" s="12">
        <v>0</v>
      </c>
      <c r="H28" s="12">
        <v>6</v>
      </c>
      <c r="I28" s="12">
        <v>9</v>
      </c>
      <c r="J28" s="12">
        <v>10</v>
      </c>
      <c r="K28" s="12">
        <v>6</v>
      </c>
      <c r="L28" s="12">
        <v>9</v>
      </c>
      <c r="M28" s="12">
        <v>10</v>
      </c>
      <c r="N28" s="12">
        <v>6</v>
      </c>
      <c r="O28" s="12">
        <v>11</v>
      </c>
      <c r="P28" s="12">
        <v>8</v>
      </c>
      <c r="Q28" s="12">
        <v>7</v>
      </c>
      <c r="R28" s="12">
        <v>9</v>
      </c>
      <c r="S28" s="12">
        <v>9</v>
      </c>
      <c r="T28" s="12">
        <v>7</v>
      </c>
      <c r="U28" s="12">
        <v>9</v>
      </c>
      <c r="V28" s="12">
        <v>9</v>
      </c>
      <c r="W28" s="12">
        <v>7</v>
      </c>
      <c r="X28" s="12">
        <v>9</v>
      </c>
      <c r="Y28" s="12">
        <v>9</v>
      </c>
      <c r="Z28" s="12">
        <v>7</v>
      </c>
      <c r="AA28" s="12">
        <v>9</v>
      </c>
      <c r="AB28" s="12">
        <v>9</v>
      </c>
      <c r="AC28" s="12">
        <v>7</v>
      </c>
      <c r="AD28" s="12">
        <v>9</v>
      </c>
      <c r="AE28" s="12">
        <v>9</v>
      </c>
      <c r="AF28" s="12">
        <v>7</v>
      </c>
      <c r="AG28" s="12">
        <v>9</v>
      </c>
      <c r="AH28" s="12">
        <v>9</v>
      </c>
      <c r="AI28" s="12">
        <v>7</v>
      </c>
      <c r="AJ28" s="12">
        <v>9</v>
      </c>
      <c r="AK28" s="12">
        <v>9</v>
      </c>
    </row>
    <row r="29" spans="1:37" ht="15.75" x14ac:dyDescent="0.25">
      <c r="A29" s="42">
        <v>2</v>
      </c>
      <c r="B29" s="6"/>
      <c r="C29" s="6"/>
      <c r="D29" s="12"/>
      <c r="E29" s="12"/>
      <c r="F29" s="12"/>
      <c r="G29" s="12"/>
      <c r="H29" s="12" t="s">
        <v>96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x14ac:dyDescent="0.25">
      <c r="A30" s="42">
        <v>3</v>
      </c>
      <c r="B30" s="39"/>
      <c r="C30" s="3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x14ac:dyDescent="0.25">
      <c r="A31" s="42">
        <v>4</v>
      </c>
      <c r="B31" s="39"/>
      <c r="C31" s="39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x14ac:dyDescent="0.25">
      <c r="A32" s="42">
        <v>5</v>
      </c>
      <c r="B32" s="6"/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x14ac:dyDescent="0.25">
      <c r="A33" s="42">
        <v>6</v>
      </c>
      <c r="B33" s="6"/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x14ac:dyDescent="0.25">
      <c r="A34" s="42">
        <v>7</v>
      </c>
      <c r="B34" s="6"/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x14ac:dyDescent="0.25">
      <c r="A35" s="75" t="s">
        <v>1</v>
      </c>
      <c r="B35" s="76"/>
      <c r="C35" s="77"/>
      <c r="D35" s="14">
        <f>SUM(D28:D34)</f>
        <v>25</v>
      </c>
      <c r="E35" s="12">
        <f>SUM(E28:E34)</f>
        <v>10</v>
      </c>
      <c r="F35" s="12">
        <f>SUM(F28:F34)</f>
        <v>15</v>
      </c>
      <c r="G35" s="12">
        <f>SUM(G28:G34)</f>
        <v>0</v>
      </c>
      <c r="H35" s="12">
        <f t="shared" ref="H35:AK35" si="4">SUM(H28:H34)</f>
        <v>6</v>
      </c>
      <c r="I35" s="12">
        <f t="shared" si="4"/>
        <v>9</v>
      </c>
      <c r="J35" s="12">
        <f t="shared" si="4"/>
        <v>10</v>
      </c>
      <c r="K35" s="12">
        <f t="shared" si="4"/>
        <v>6</v>
      </c>
      <c r="L35" s="12">
        <f t="shared" si="4"/>
        <v>9</v>
      </c>
      <c r="M35" s="12">
        <f t="shared" si="4"/>
        <v>10</v>
      </c>
      <c r="N35" s="12">
        <f t="shared" si="4"/>
        <v>6</v>
      </c>
      <c r="O35" s="12">
        <f t="shared" si="4"/>
        <v>11</v>
      </c>
      <c r="P35" s="12">
        <f t="shared" si="4"/>
        <v>8</v>
      </c>
      <c r="Q35" s="12">
        <f t="shared" si="4"/>
        <v>7</v>
      </c>
      <c r="R35" s="12">
        <f t="shared" si="4"/>
        <v>9</v>
      </c>
      <c r="S35" s="12">
        <f t="shared" si="4"/>
        <v>9</v>
      </c>
      <c r="T35" s="12">
        <f t="shared" si="4"/>
        <v>7</v>
      </c>
      <c r="U35" s="12">
        <f t="shared" si="4"/>
        <v>9</v>
      </c>
      <c r="V35" s="12">
        <f t="shared" si="4"/>
        <v>9</v>
      </c>
      <c r="W35" s="12">
        <f t="shared" si="4"/>
        <v>7</v>
      </c>
      <c r="X35" s="12">
        <f t="shared" si="4"/>
        <v>9</v>
      </c>
      <c r="Y35" s="12">
        <f t="shared" si="4"/>
        <v>9</v>
      </c>
      <c r="Z35" s="12">
        <f t="shared" si="4"/>
        <v>7</v>
      </c>
      <c r="AA35" s="12">
        <f t="shared" si="4"/>
        <v>9</v>
      </c>
      <c r="AB35" s="12">
        <f t="shared" si="4"/>
        <v>9</v>
      </c>
      <c r="AC35" s="12">
        <f t="shared" si="4"/>
        <v>7</v>
      </c>
      <c r="AD35" s="12">
        <f t="shared" si="4"/>
        <v>9</v>
      </c>
      <c r="AE35" s="12">
        <f t="shared" si="4"/>
        <v>9</v>
      </c>
      <c r="AF35" s="12">
        <f t="shared" si="4"/>
        <v>7</v>
      </c>
      <c r="AG35" s="12">
        <f t="shared" si="4"/>
        <v>9</v>
      </c>
      <c r="AH35" s="12">
        <f t="shared" si="4"/>
        <v>9</v>
      </c>
      <c r="AI35" s="12">
        <f t="shared" si="4"/>
        <v>7</v>
      </c>
      <c r="AJ35" s="12">
        <f t="shared" si="4"/>
        <v>9</v>
      </c>
      <c r="AK35" s="12">
        <f t="shared" si="4"/>
        <v>9</v>
      </c>
    </row>
    <row r="36" spans="1:37" ht="15.75" x14ac:dyDescent="0.25">
      <c r="A36" s="65" t="s">
        <v>11</v>
      </c>
      <c r="B36" s="65"/>
      <c r="C36" s="65"/>
      <c r="D36" s="17">
        <f>D35*100/D35</f>
        <v>100</v>
      </c>
      <c r="E36" s="13">
        <f>E35*100/D35</f>
        <v>40</v>
      </c>
      <c r="F36" s="13">
        <f>F35*100/D35</f>
        <v>60</v>
      </c>
      <c r="G36" s="13">
        <f>G35*100/D35</f>
        <v>0</v>
      </c>
      <c r="H36" s="13">
        <f>H35*100/D35</f>
        <v>24</v>
      </c>
      <c r="I36" s="13">
        <f>I35*100/D35</f>
        <v>36</v>
      </c>
      <c r="J36" s="13">
        <f>J35*100/D35</f>
        <v>40</v>
      </c>
      <c r="K36" s="13">
        <f>K35*100/D35</f>
        <v>24</v>
      </c>
      <c r="L36" s="13">
        <f>L35*100/D35</f>
        <v>36</v>
      </c>
      <c r="M36" s="13">
        <f>M35*100/D35</f>
        <v>40</v>
      </c>
      <c r="N36" s="13">
        <f>N35*100/D35</f>
        <v>24</v>
      </c>
      <c r="O36" s="13">
        <f>O35*100/D35</f>
        <v>44</v>
      </c>
      <c r="P36" s="13">
        <f>P35*100/D35</f>
        <v>32</v>
      </c>
      <c r="Q36" s="13">
        <f>Q35*100/D35</f>
        <v>28</v>
      </c>
      <c r="R36" s="13">
        <f>R35*100/D35</f>
        <v>36</v>
      </c>
      <c r="S36" s="13">
        <f>S35*100/D35</f>
        <v>36</v>
      </c>
      <c r="T36" s="13">
        <f>T35*100/D35</f>
        <v>28</v>
      </c>
      <c r="U36" s="13">
        <f>U35*100/D35</f>
        <v>36</v>
      </c>
      <c r="V36" s="13">
        <f>V35*100/D35</f>
        <v>36</v>
      </c>
      <c r="W36" s="13">
        <f>W35*100/D35</f>
        <v>28</v>
      </c>
      <c r="X36" s="13">
        <f>X35*100/D35</f>
        <v>36</v>
      </c>
      <c r="Y36" s="13">
        <f>Y35*100/D35</f>
        <v>36</v>
      </c>
      <c r="Z36" s="13">
        <f>Z35*100/D35</f>
        <v>28</v>
      </c>
      <c r="AA36" s="13">
        <f>AA35*100/D35</f>
        <v>36</v>
      </c>
      <c r="AB36" s="13">
        <f>AB35*100/D35</f>
        <v>36</v>
      </c>
      <c r="AC36" s="13">
        <f>AC35*100/D35</f>
        <v>28</v>
      </c>
      <c r="AD36" s="13">
        <f>AD35*100/D35</f>
        <v>36</v>
      </c>
      <c r="AE36" s="13">
        <f>AE35*100/D35</f>
        <v>36</v>
      </c>
      <c r="AF36" s="13">
        <f>AF35*100/D35</f>
        <v>28</v>
      </c>
      <c r="AG36" s="13">
        <f>AG35*100/D35</f>
        <v>36</v>
      </c>
      <c r="AH36" s="13">
        <f>AH35*100/D35</f>
        <v>36</v>
      </c>
      <c r="AI36" s="13">
        <f>AI35*100/D35</f>
        <v>28</v>
      </c>
      <c r="AJ36" s="13">
        <f>AJ35*100/D35</f>
        <v>36</v>
      </c>
      <c r="AK36" s="13">
        <f>AK35*100/D35</f>
        <v>36</v>
      </c>
    </row>
    <row r="40" spans="1:37" ht="15.75" x14ac:dyDescent="0.25">
      <c r="A40" s="43"/>
      <c r="B40" s="72" t="s">
        <v>35</v>
      </c>
      <c r="C40" s="72"/>
      <c r="D40" s="72"/>
      <c r="E40" s="72"/>
      <c r="F40" s="72"/>
      <c r="G40" s="40"/>
      <c r="H40" s="40"/>
      <c r="I40" s="40"/>
      <c r="J40" s="40"/>
      <c r="K40" s="40"/>
      <c r="L40" s="40"/>
      <c r="M40" s="40"/>
      <c r="N40" s="40"/>
      <c r="O40" s="63" t="s">
        <v>49</v>
      </c>
      <c r="P40" s="63"/>
      <c r="Q40" s="63"/>
      <c r="R40" s="63"/>
      <c r="S40" s="63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3"/>
      <c r="AG40" s="3"/>
      <c r="AH40" s="3"/>
    </row>
    <row r="41" spans="1:37" ht="15.75" x14ac:dyDescent="0.25">
      <c r="A41" s="3"/>
      <c r="B41" s="63" t="s">
        <v>66</v>
      </c>
      <c r="C41" s="63"/>
      <c r="D41" s="63"/>
      <c r="E41" s="63"/>
      <c r="F41" s="63"/>
      <c r="G41" s="3"/>
      <c r="H41" s="3"/>
      <c r="I41" s="3"/>
      <c r="J41" s="3"/>
      <c r="K41" s="3"/>
      <c r="L41" s="3"/>
      <c r="M41" s="3"/>
      <c r="N41" s="3"/>
      <c r="O41" s="63" t="s">
        <v>67</v>
      </c>
      <c r="P41" s="63"/>
      <c r="Q41" s="63"/>
      <c r="R41" s="63"/>
      <c r="S41" s="63"/>
      <c r="T41" s="63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3"/>
    </row>
    <row r="42" spans="1:37" ht="15.75" x14ac:dyDescent="0.25">
      <c r="A42" s="3"/>
      <c r="G42" s="3"/>
      <c r="H42" s="3"/>
      <c r="I42" s="3"/>
      <c r="J42" s="3"/>
      <c r="K42" s="3"/>
      <c r="L42" s="3"/>
      <c r="M42" s="3"/>
      <c r="N42" s="3"/>
      <c r="O42" s="64" t="s">
        <v>75</v>
      </c>
      <c r="P42" s="64"/>
      <c r="Q42" s="64"/>
      <c r="R42" s="64"/>
      <c r="S42" s="64"/>
      <c r="T42" s="64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3"/>
    </row>
    <row r="43" spans="1:37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7" ht="15.75" x14ac:dyDescent="0.25">
      <c r="A44" s="3"/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7" ht="15.75" x14ac:dyDescent="0.25">
      <c r="A45" s="67" t="s">
        <v>0</v>
      </c>
      <c r="B45" s="61" t="s">
        <v>3</v>
      </c>
      <c r="C45" s="61" t="s">
        <v>4</v>
      </c>
      <c r="D45" s="61" t="s">
        <v>10</v>
      </c>
      <c r="E45" s="61" t="s">
        <v>5</v>
      </c>
      <c r="F45" s="61"/>
      <c r="G45" s="61"/>
      <c r="H45" s="69" t="s">
        <v>8</v>
      </c>
      <c r="I45" s="70"/>
      <c r="J45" s="70"/>
      <c r="K45" s="70"/>
      <c r="L45" s="70"/>
      <c r="M45" s="70"/>
      <c r="N45" s="70"/>
      <c r="O45" s="70"/>
      <c r="P45" s="71"/>
      <c r="Q45" s="61" t="s">
        <v>6</v>
      </c>
      <c r="R45" s="61"/>
      <c r="S45" s="61"/>
      <c r="T45" s="69" t="s">
        <v>9</v>
      </c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1"/>
      <c r="AI45" s="61" t="s">
        <v>7</v>
      </c>
      <c r="AJ45" s="61"/>
      <c r="AK45" s="61"/>
    </row>
    <row r="46" spans="1:37" ht="15.75" x14ac:dyDescent="0.25">
      <c r="A46" s="67"/>
      <c r="B46" s="61"/>
      <c r="C46" s="61"/>
      <c r="D46" s="61"/>
      <c r="E46" s="78" t="s">
        <v>14</v>
      </c>
      <c r="F46" s="78" t="s">
        <v>15</v>
      </c>
      <c r="G46" s="78" t="s">
        <v>16</v>
      </c>
      <c r="H46" s="82" t="s">
        <v>19</v>
      </c>
      <c r="I46" s="82"/>
      <c r="J46" s="82"/>
      <c r="K46" s="61" t="s">
        <v>20</v>
      </c>
      <c r="L46" s="61"/>
      <c r="M46" s="61"/>
      <c r="N46" s="67" t="s">
        <v>24</v>
      </c>
      <c r="O46" s="67"/>
      <c r="P46" s="67"/>
      <c r="Q46" s="78" t="s">
        <v>14</v>
      </c>
      <c r="R46" s="78" t="s">
        <v>15</v>
      </c>
      <c r="S46" s="78" t="s">
        <v>16</v>
      </c>
      <c r="T46" s="82" t="s">
        <v>25</v>
      </c>
      <c r="U46" s="82"/>
      <c r="V46" s="82"/>
      <c r="W46" s="82" t="s">
        <v>21</v>
      </c>
      <c r="X46" s="82"/>
      <c r="Y46" s="82"/>
      <c r="Z46" s="67" t="s">
        <v>26</v>
      </c>
      <c r="AA46" s="67"/>
      <c r="AB46" s="67"/>
      <c r="AC46" s="67" t="s">
        <v>27</v>
      </c>
      <c r="AD46" s="67"/>
      <c r="AE46" s="67"/>
      <c r="AF46" s="80" t="s">
        <v>22</v>
      </c>
      <c r="AG46" s="80"/>
      <c r="AH46" s="81"/>
      <c r="AI46" s="78" t="s">
        <v>14</v>
      </c>
      <c r="AJ46" s="78" t="s">
        <v>15</v>
      </c>
      <c r="AK46" s="78" t="s">
        <v>16</v>
      </c>
    </row>
    <row r="47" spans="1:37" ht="63" x14ac:dyDescent="0.25">
      <c r="A47" s="67"/>
      <c r="B47" s="61"/>
      <c r="C47" s="61"/>
      <c r="D47" s="61"/>
      <c r="E47" s="79"/>
      <c r="F47" s="79"/>
      <c r="G47" s="79"/>
      <c r="H47" s="39" t="s">
        <v>14</v>
      </c>
      <c r="I47" s="39" t="s">
        <v>15</v>
      </c>
      <c r="J47" s="39" t="s">
        <v>16</v>
      </c>
      <c r="K47" s="39" t="s">
        <v>14</v>
      </c>
      <c r="L47" s="39" t="s">
        <v>15</v>
      </c>
      <c r="M47" s="39" t="s">
        <v>16</v>
      </c>
      <c r="N47" s="39" t="s">
        <v>14</v>
      </c>
      <c r="O47" s="39" t="s">
        <v>15</v>
      </c>
      <c r="P47" s="39" t="s">
        <v>16</v>
      </c>
      <c r="Q47" s="79"/>
      <c r="R47" s="79"/>
      <c r="S47" s="79"/>
      <c r="T47" s="39" t="s">
        <v>14</v>
      </c>
      <c r="U47" s="39" t="s">
        <v>15</v>
      </c>
      <c r="V47" s="39" t="s">
        <v>16</v>
      </c>
      <c r="W47" s="39" t="s">
        <v>14</v>
      </c>
      <c r="X47" s="39" t="s">
        <v>15</v>
      </c>
      <c r="Y47" s="39" t="s">
        <v>16</v>
      </c>
      <c r="Z47" s="39" t="s">
        <v>14</v>
      </c>
      <c r="AA47" s="39" t="s">
        <v>15</v>
      </c>
      <c r="AB47" s="39" t="s">
        <v>16</v>
      </c>
      <c r="AC47" s="39" t="s">
        <v>14</v>
      </c>
      <c r="AD47" s="39" t="s">
        <v>15</v>
      </c>
      <c r="AE47" s="39" t="s">
        <v>16</v>
      </c>
      <c r="AF47" s="39" t="s">
        <v>14</v>
      </c>
      <c r="AG47" s="39" t="s">
        <v>15</v>
      </c>
      <c r="AH47" s="39" t="s">
        <v>16</v>
      </c>
      <c r="AI47" s="79"/>
      <c r="AJ47" s="79"/>
      <c r="AK47" s="79"/>
    </row>
    <row r="48" spans="1:37" ht="15.75" x14ac:dyDescent="0.25">
      <c r="A48" s="42">
        <v>1</v>
      </c>
      <c r="B48" s="6" t="s">
        <v>76</v>
      </c>
      <c r="C48" s="6" t="s">
        <v>77</v>
      </c>
      <c r="D48" s="12">
        <v>25</v>
      </c>
      <c r="E48" s="12">
        <v>17</v>
      </c>
      <c r="F48" s="12">
        <v>9</v>
      </c>
      <c r="G48" s="12">
        <v>0</v>
      </c>
      <c r="H48" s="12">
        <v>12</v>
      </c>
      <c r="I48" s="12">
        <v>8</v>
      </c>
      <c r="J48" s="12">
        <v>5</v>
      </c>
      <c r="K48" s="12">
        <v>12</v>
      </c>
      <c r="L48" s="12">
        <v>8</v>
      </c>
      <c r="M48" s="12">
        <v>5</v>
      </c>
      <c r="N48" s="12">
        <v>10</v>
      </c>
      <c r="O48" s="12">
        <v>10</v>
      </c>
      <c r="P48" s="12">
        <v>5</v>
      </c>
      <c r="Q48" s="12">
        <v>9</v>
      </c>
      <c r="R48" s="12">
        <v>15</v>
      </c>
      <c r="S48" s="12">
        <v>1</v>
      </c>
      <c r="T48" s="12">
        <v>9</v>
      </c>
      <c r="U48" s="12">
        <v>9</v>
      </c>
      <c r="V48" s="12">
        <v>7</v>
      </c>
      <c r="W48" s="12">
        <v>8</v>
      </c>
      <c r="X48" s="12">
        <v>8</v>
      </c>
      <c r="Y48" s="12">
        <v>9</v>
      </c>
      <c r="Z48" s="12">
        <v>9</v>
      </c>
      <c r="AA48" s="12">
        <v>9</v>
      </c>
      <c r="AB48" s="12">
        <v>7</v>
      </c>
      <c r="AC48" s="12">
        <v>10</v>
      </c>
      <c r="AD48" s="12">
        <v>9</v>
      </c>
      <c r="AE48" s="12">
        <v>6</v>
      </c>
      <c r="AF48" s="12">
        <v>7</v>
      </c>
      <c r="AG48" s="12">
        <v>8</v>
      </c>
      <c r="AH48" s="12">
        <v>10</v>
      </c>
      <c r="AI48" s="12">
        <v>9</v>
      </c>
      <c r="AJ48" s="12">
        <v>9</v>
      </c>
      <c r="AK48" s="12">
        <v>7</v>
      </c>
    </row>
    <row r="49" spans="1:37" ht="15.75" x14ac:dyDescent="0.25">
      <c r="A49" s="42">
        <v>2</v>
      </c>
      <c r="B49" s="6"/>
      <c r="C49" s="6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x14ac:dyDescent="0.25">
      <c r="A50" s="42">
        <v>3</v>
      </c>
      <c r="B50" s="39"/>
      <c r="C50" s="3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x14ac:dyDescent="0.25">
      <c r="A51" s="42">
        <v>4</v>
      </c>
      <c r="B51" s="39"/>
      <c r="C51" s="3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x14ac:dyDescent="0.25">
      <c r="A52" s="42">
        <v>5</v>
      </c>
      <c r="B52" s="6"/>
      <c r="C52" s="6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x14ac:dyDescent="0.25">
      <c r="A53" s="42">
        <v>6</v>
      </c>
      <c r="B53" s="6"/>
      <c r="C53" s="6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x14ac:dyDescent="0.25">
      <c r="A54" s="42">
        <v>7</v>
      </c>
      <c r="B54" s="6"/>
      <c r="C54" s="6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x14ac:dyDescent="0.25">
      <c r="A55" s="75" t="s">
        <v>1</v>
      </c>
      <c r="B55" s="76"/>
      <c r="C55" s="77"/>
      <c r="D55" s="14">
        <f>SUM(D48:D54)</f>
        <v>25</v>
      </c>
      <c r="E55" s="12">
        <v>16</v>
      </c>
      <c r="F55" s="12">
        <f>SUM(F48:F54)</f>
        <v>9</v>
      </c>
      <c r="G55" s="12">
        <f>SUM(G48:G54)</f>
        <v>0</v>
      </c>
      <c r="H55" s="12">
        <f t="shared" ref="H55:AK55" si="5">SUM(H48:H54)</f>
        <v>12</v>
      </c>
      <c r="I55" s="12">
        <f t="shared" si="5"/>
        <v>8</v>
      </c>
      <c r="J55" s="12">
        <f t="shared" si="5"/>
        <v>5</v>
      </c>
      <c r="K55" s="12">
        <f t="shared" si="5"/>
        <v>12</v>
      </c>
      <c r="L55" s="12">
        <f t="shared" si="5"/>
        <v>8</v>
      </c>
      <c r="M55" s="12">
        <f t="shared" si="5"/>
        <v>5</v>
      </c>
      <c r="N55" s="12">
        <f t="shared" si="5"/>
        <v>10</v>
      </c>
      <c r="O55" s="12">
        <f t="shared" si="5"/>
        <v>10</v>
      </c>
      <c r="P55" s="12">
        <f t="shared" si="5"/>
        <v>5</v>
      </c>
      <c r="Q55" s="12">
        <f t="shared" si="5"/>
        <v>9</v>
      </c>
      <c r="R55" s="12">
        <f t="shared" si="5"/>
        <v>15</v>
      </c>
      <c r="S55" s="12">
        <f t="shared" si="5"/>
        <v>1</v>
      </c>
      <c r="T55" s="12">
        <f t="shared" si="5"/>
        <v>9</v>
      </c>
      <c r="U55" s="12">
        <f t="shared" si="5"/>
        <v>9</v>
      </c>
      <c r="V55" s="12">
        <f t="shared" si="5"/>
        <v>7</v>
      </c>
      <c r="W55" s="12">
        <f t="shared" si="5"/>
        <v>8</v>
      </c>
      <c r="X55" s="12">
        <f t="shared" si="5"/>
        <v>8</v>
      </c>
      <c r="Y55" s="12">
        <f t="shared" si="5"/>
        <v>9</v>
      </c>
      <c r="Z55" s="12">
        <f t="shared" si="5"/>
        <v>9</v>
      </c>
      <c r="AA55" s="12">
        <f t="shared" si="5"/>
        <v>9</v>
      </c>
      <c r="AB55" s="12">
        <f t="shared" si="5"/>
        <v>7</v>
      </c>
      <c r="AC55" s="12">
        <f t="shared" si="5"/>
        <v>10</v>
      </c>
      <c r="AD55" s="12">
        <f t="shared" si="5"/>
        <v>9</v>
      </c>
      <c r="AE55" s="12">
        <f t="shared" si="5"/>
        <v>6</v>
      </c>
      <c r="AF55" s="12">
        <f t="shared" si="5"/>
        <v>7</v>
      </c>
      <c r="AG55" s="12">
        <f t="shared" si="5"/>
        <v>8</v>
      </c>
      <c r="AH55" s="12">
        <f t="shared" si="5"/>
        <v>10</v>
      </c>
      <c r="AI55" s="12">
        <f t="shared" si="5"/>
        <v>9</v>
      </c>
      <c r="AJ55" s="12">
        <f t="shared" si="5"/>
        <v>9</v>
      </c>
      <c r="AK55" s="12">
        <f t="shared" si="5"/>
        <v>7</v>
      </c>
    </row>
    <row r="56" spans="1:37" ht="15.75" x14ac:dyDescent="0.25">
      <c r="A56" s="65" t="s">
        <v>11</v>
      </c>
      <c r="B56" s="65"/>
      <c r="C56" s="65"/>
      <c r="D56" s="17">
        <f>D55*100/D55</f>
        <v>100</v>
      </c>
      <c r="E56" s="13">
        <f>E55*100/D55</f>
        <v>64</v>
      </c>
      <c r="F56" s="13">
        <f>F55*100/D55</f>
        <v>36</v>
      </c>
      <c r="G56" s="13">
        <f>G55*100/D55</f>
        <v>0</v>
      </c>
      <c r="H56" s="13">
        <f>H55*100/D55</f>
        <v>48</v>
      </c>
      <c r="I56" s="13">
        <f>I55*100/D55</f>
        <v>32</v>
      </c>
      <c r="J56" s="13">
        <f>J55*100/D55</f>
        <v>20</v>
      </c>
      <c r="K56" s="13">
        <f>K55*100/D55</f>
        <v>48</v>
      </c>
      <c r="L56" s="13">
        <f>L55*100/D55</f>
        <v>32</v>
      </c>
      <c r="M56" s="13">
        <f>M55*100/D55</f>
        <v>20</v>
      </c>
      <c r="N56" s="13">
        <f>N55*100/D55</f>
        <v>40</v>
      </c>
      <c r="O56" s="13">
        <f>O55*100/D55</f>
        <v>40</v>
      </c>
      <c r="P56" s="13">
        <f>P55*100/D55</f>
        <v>20</v>
      </c>
      <c r="Q56" s="13">
        <f>Q55*100/D55</f>
        <v>36</v>
      </c>
      <c r="R56" s="13">
        <f>R55*100/D55</f>
        <v>60</v>
      </c>
      <c r="S56" s="13">
        <f>S55*100/D55</f>
        <v>4</v>
      </c>
      <c r="T56" s="13">
        <f>T55*100/D55</f>
        <v>36</v>
      </c>
      <c r="U56" s="13">
        <f>U55*100/D55</f>
        <v>36</v>
      </c>
      <c r="V56" s="13">
        <f>V55*100/D55</f>
        <v>28</v>
      </c>
      <c r="W56" s="13">
        <f>W55*100/D55</f>
        <v>32</v>
      </c>
      <c r="X56" s="13">
        <f>X55*100/D55</f>
        <v>32</v>
      </c>
      <c r="Y56" s="13">
        <f>Y55*100/D55</f>
        <v>36</v>
      </c>
      <c r="Z56" s="13">
        <f>Z55*100/D55</f>
        <v>36</v>
      </c>
      <c r="AA56" s="13">
        <f>AA55*100/D55</f>
        <v>36</v>
      </c>
      <c r="AB56" s="13">
        <f>AB55*100/D55</f>
        <v>28</v>
      </c>
      <c r="AC56" s="13">
        <f>AC55*100/D55</f>
        <v>40</v>
      </c>
      <c r="AD56" s="13">
        <f>AD55*100/D55</f>
        <v>36</v>
      </c>
      <c r="AE56" s="13">
        <f>AE55*100/D55</f>
        <v>24</v>
      </c>
      <c r="AF56" s="13">
        <f>AF55*100/D55</f>
        <v>28</v>
      </c>
      <c r="AG56" s="13">
        <f>AG55*100/D55</f>
        <v>32</v>
      </c>
      <c r="AH56" s="13">
        <f>AH55*100/D55</f>
        <v>40</v>
      </c>
      <c r="AI56" s="13">
        <f>AI55*100/D55</f>
        <v>36</v>
      </c>
      <c r="AJ56" s="13">
        <f>AJ55*100/D55</f>
        <v>36</v>
      </c>
      <c r="AK56" s="13">
        <f>AK55*100/D55</f>
        <v>28</v>
      </c>
    </row>
    <row r="60" spans="1:37" ht="15.75" x14ac:dyDescent="0.25">
      <c r="A60" s="48"/>
      <c r="B60" s="72" t="s">
        <v>35</v>
      </c>
      <c r="C60" s="72"/>
      <c r="D60" s="72"/>
      <c r="E60" s="72"/>
      <c r="F60" s="72"/>
      <c r="G60" s="44"/>
      <c r="H60" s="44"/>
      <c r="I60" s="44"/>
      <c r="J60" s="44"/>
      <c r="K60" s="44"/>
      <c r="L60" s="44"/>
      <c r="M60" s="44"/>
      <c r="N60" s="44"/>
      <c r="O60" s="63" t="s">
        <v>49</v>
      </c>
      <c r="P60" s="63"/>
      <c r="Q60" s="63"/>
      <c r="R60" s="63"/>
      <c r="S60" s="63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3"/>
      <c r="AG60" s="3"/>
      <c r="AH60" s="3"/>
    </row>
    <row r="61" spans="1:37" ht="15.75" x14ac:dyDescent="0.25">
      <c r="A61" s="3"/>
      <c r="B61" s="63" t="s">
        <v>66</v>
      </c>
      <c r="C61" s="63"/>
      <c r="D61" s="63"/>
      <c r="E61" s="63"/>
      <c r="F61" s="63"/>
      <c r="G61" s="3"/>
      <c r="H61" s="3"/>
      <c r="I61" s="3"/>
      <c r="J61" s="3"/>
      <c r="K61" s="3"/>
      <c r="L61" s="3"/>
      <c r="M61" s="3"/>
      <c r="N61" s="3"/>
      <c r="O61" s="63" t="s">
        <v>67</v>
      </c>
      <c r="P61" s="63"/>
      <c r="Q61" s="63"/>
      <c r="R61" s="63"/>
      <c r="S61" s="63"/>
      <c r="T61" s="63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3"/>
    </row>
    <row r="62" spans="1:37" ht="15.75" x14ac:dyDescent="0.25">
      <c r="A62" s="3"/>
      <c r="G62" s="3"/>
      <c r="H62" s="3"/>
      <c r="I62" s="3"/>
      <c r="J62" s="3"/>
      <c r="K62" s="3"/>
      <c r="L62" s="3"/>
      <c r="M62" s="3"/>
      <c r="N62" s="3"/>
      <c r="O62" s="64" t="s">
        <v>79</v>
      </c>
      <c r="P62" s="64"/>
      <c r="Q62" s="64"/>
      <c r="R62" s="64"/>
      <c r="S62" s="64"/>
      <c r="T62" s="64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3"/>
    </row>
    <row r="63" spans="1:37" ht="15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7" ht="15.75" x14ac:dyDescent="0.25">
      <c r="A64" s="3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7" ht="15.75" x14ac:dyDescent="0.25">
      <c r="A65" s="67" t="s">
        <v>0</v>
      </c>
      <c r="B65" s="61" t="s">
        <v>3</v>
      </c>
      <c r="C65" s="61" t="s">
        <v>4</v>
      </c>
      <c r="D65" s="61" t="s">
        <v>10</v>
      </c>
      <c r="E65" s="61" t="s">
        <v>5</v>
      </c>
      <c r="F65" s="61"/>
      <c r="G65" s="61"/>
      <c r="H65" s="69" t="s">
        <v>8</v>
      </c>
      <c r="I65" s="70"/>
      <c r="J65" s="70"/>
      <c r="K65" s="70"/>
      <c r="L65" s="70"/>
      <c r="M65" s="70"/>
      <c r="N65" s="70"/>
      <c r="O65" s="70"/>
      <c r="P65" s="71"/>
      <c r="Q65" s="61" t="s">
        <v>6</v>
      </c>
      <c r="R65" s="61"/>
      <c r="S65" s="61"/>
      <c r="T65" s="69" t="s">
        <v>9</v>
      </c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1"/>
      <c r="AI65" s="61" t="s">
        <v>7</v>
      </c>
      <c r="AJ65" s="61"/>
      <c r="AK65" s="61"/>
    </row>
    <row r="66" spans="1:37" ht="15.75" x14ac:dyDescent="0.25">
      <c r="A66" s="67"/>
      <c r="B66" s="61"/>
      <c r="C66" s="61"/>
      <c r="D66" s="61"/>
      <c r="E66" s="78" t="s">
        <v>14</v>
      </c>
      <c r="F66" s="78" t="s">
        <v>15</v>
      </c>
      <c r="G66" s="78" t="s">
        <v>16</v>
      </c>
      <c r="H66" s="82" t="s">
        <v>19</v>
      </c>
      <c r="I66" s="82"/>
      <c r="J66" s="82"/>
      <c r="K66" s="61" t="s">
        <v>20</v>
      </c>
      <c r="L66" s="61"/>
      <c r="M66" s="61"/>
      <c r="N66" s="67" t="s">
        <v>24</v>
      </c>
      <c r="O66" s="67"/>
      <c r="P66" s="67"/>
      <c r="Q66" s="78" t="s">
        <v>14</v>
      </c>
      <c r="R66" s="78" t="s">
        <v>15</v>
      </c>
      <c r="S66" s="78" t="s">
        <v>16</v>
      </c>
      <c r="T66" s="82" t="s">
        <v>25</v>
      </c>
      <c r="U66" s="82"/>
      <c r="V66" s="82"/>
      <c r="W66" s="82" t="s">
        <v>21</v>
      </c>
      <c r="X66" s="82"/>
      <c r="Y66" s="82"/>
      <c r="Z66" s="67" t="s">
        <v>26</v>
      </c>
      <c r="AA66" s="67"/>
      <c r="AB66" s="67"/>
      <c r="AC66" s="67" t="s">
        <v>27</v>
      </c>
      <c r="AD66" s="67"/>
      <c r="AE66" s="67"/>
      <c r="AF66" s="80" t="s">
        <v>22</v>
      </c>
      <c r="AG66" s="80"/>
      <c r="AH66" s="81"/>
      <c r="AI66" s="78" t="s">
        <v>14</v>
      </c>
      <c r="AJ66" s="78" t="s">
        <v>15</v>
      </c>
      <c r="AK66" s="78" t="s">
        <v>16</v>
      </c>
    </row>
    <row r="67" spans="1:37" ht="63" x14ac:dyDescent="0.25">
      <c r="A67" s="67"/>
      <c r="B67" s="61"/>
      <c r="C67" s="61"/>
      <c r="D67" s="61"/>
      <c r="E67" s="79"/>
      <c r="F67" s="79"/>
      <c r="G67" s="79"/>
      <c r="H67" s="46" t="s">
        <v>14</v>
      </c>
      <c r="I67" s="46" t="s">
        <v>15</v>
      </c>
      <c r="J67" s="46" t="s">
        <v>16</v>
      </c>
      <c r="K67" s="46" t="s">
        <v>14</v>
      </c>
      <c r="L67" s="46" t="s">
        <v>15</v>
      </c>
      <c r="M67" s="46" t="s">
        <v>16</v>
      </c>
      <c r="N67" s="46" t="s">
        <v>14</v>
      </c>
      <c r="O67" s="46" t="s">
        <v>15</v>
      </c>
      <c r="P67" s="46" t="s">
        <v>16</v>
      </c>
      <c r="Q67" s="79"/>
      <c r="R67" s="79"/>
      <c r="S67" s="79"/>
      <c r="T67" s="46" t="s">
        <v>14</v>
      </c>
      <c r="U67" s="46" t="s">
        <v>15</v>
      </c>
      <c r="V67" s="46" t="s">
        <v>16</v>
      </c>
      <c r="W67" s="46" t="s">
        <v>14</v>
      </c>
      <c r="X67" s="46" t="s">
        <v>15</v>
      </c>
      <c r="Y67" s="46" t="s">
        <v>16</v>
      </c>
      <c r="Z67" s="46" t="s">
        <v>14</v>
      </c>
      <c r="AA67" s="46" t="s">
        <v>15</v>
      </c>
      <c r="AB67" s="46" t="s">
        <v>16</v>
      </c>
      <c r="AC67" s="46" t="s">
        <v>14</v>
      </c>
      <c r="AD67" s="46" t="s">
        <v>15</v>
      </c>
      <c r="AE67" s="46" t="s">
        <v>16</v>
      </c>
      <c r="AF67" s="46" t="s">
        <v>14</v>
      </c>
      <c r="AG67" s="46" t="s">
        <v>15</v>
      </c>
      <c r="AH67" s="46" t="s">
        <v>16</v>
      </c>
      <c r="AI67" s="79"/>
      <c r="AJ67" s="79"/>
      <c r="AK67" s="79"/>
    </row>
    <row r="68" spans="1:37" ht="15.75" x14ac:dyDescent="0.25">
      <c r="A68" s="47">
        <v>1</v>
      </c>
      <c r="B68" s="6" t="s">
        <v>78</v>
      </c>
      <c r="C68" s="6" t="s">
        <v>80</v>
      </c>
      <c r="D68" s="12">
        <v>25</v>
      </c>
      <c r="E68" s="12">
        <v>10</v>
      </c>
      <c r="F68" s="12">
        <v>10</v>
      </c>
      <c r="G68" s="12">
        <v>5</v>
      </c>
      <c r="H68" s="12">
        <v>8</v>
      </c>
      <c r="I68" s="12">
        <v>11</v>
      </c>
      <c r="J68" s="12">
        <v>6</v>
      </c>
      <c r="K68" s="12">
        <v>8</v>
      </c>
      <c r="L68" s="12">
        <v>8</v>
      </c>
      <c r="M68" s="12">
        <v>9</v>
      </c>
      <c r="N68" s="12">
        <v>7</v>
      </c>
      <c r="O68" s="12">
        <v>9</v>
      </c>
      <c r="P68" s="12">
        <v>9</v>
      </c>
      <c r="Q68" s="12">
        <v>8</v>
      </c>
      <c r="R68" s="12">
        <v>9</v>
      </c>
      <c r="S68" s="12">
        <v>8</v>
      </c>
      <c r="T68" s="12">
        <v>8</v>
      </c>
      <c r="U68" s="12">
        <v>9</v>
      </c>
      <c r="V68" s="12">
        <v>8</v>
      </c>
      <c r="W68" s="12">
        <v>7</v>
      </c>
      <c r="X68" s="12">
        <v>11</v>
      </c>
      <c r="Y68" s="12">
        <v>7</v>
      </c>
      <c r="Z68" s="12">
        <v>7</v>
      </c>
      <c r="AA68" s="12">
        <v>10</v>
      </c>
      <c r="AB68" s="12">
        <v>8</v>
      </c>
      <c r="AC68" s="12">
        <v>8</v>
      </c>
      <c r="AD68" s="12">
        <v>8</v>
      </c>
      <c r="AE68" s="12">
        <v>9</v>
      </c>
      <c r="AF68" s="12">
        <v>8</v>
      </c>
      <c r="AG68" s="12">
        <v>9</v>
      </c>
      <c r="AH68" s="12">
        <v>8</v>
      </c>
      <c r="AI68" s="12">
        <v>8</v>
      </c>
      <c r="AJ68" s="12">
        <v>8</v>
      </c>
      <c r="AK68" s="12">
        <v>9</v>
      </c>
    </row>
    <row r="69" spans="1:37" ht="15.75" x14ac:dyDescent="0.25">
      <c r="A69" s="47">
        <v>2</v>
      </c>
      <c r="B69" s="6"/>
      <c r="C69" s="6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x14ac:dyDescent="0.25">
      <c r="A70" s="47">
        <v>3</v>
      </c>
      <c r="B70" s="46"/>
      <c r="C70" s="46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x14ac:dyDescent="0.25">
      <c r="A71" s="47">
        <v>4</v>
      </c>
      <c r="B71" s="46"/>
      <c r="C71" s="46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x14ac:dyDescent="0.25">
      <c r="A72" s="47">
        <v>5</v>
      </c>
      <c r="B72" s="6"/>
      <c r="C72" s="6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x14ac:dyDescent="0.25">
      <c r="A73" s="47">
        <v>6</v>
      </c>
      <c r="B73" s="6"/>
      <c r="C73" s="6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x14ac:dyDescent="0.25">
      <c r="A74" s="47">
        <v>7</v>
      </c>
      <c r="B74" s="6"/>
      <c r="C74" s="6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x14ac:dyDescent="0.25">
      <c r="A75" s="75" t="s">
        <v>1</v>
      </c>
      <c r="B75" s="76"/>
      <c r="C75" s="77"/>
      <c r="D75" s="14">
        <f>SUM(D68:D74)</f>
        <v>25</v>
      </c>
      <c r="E75" s="12">
        <f>SUM(E68:E74)</f>
        <v>10</v>
      </c>
      <c r="F75" s="12">
        <f>SUM(F68:F74)</f>
        <v>10</v>
      </c>
      <c r="G75" s="12">
        <f>SUM(G68:G74)</f>
        <v>5</v>
      </c>
      <c r="H75" s="12">
        <f t="shared" ref="H75:AK75" si="6">SUM(H68:H74)</f>
        <v>8</v>
      </c>
      <c r="I75" s="12">
        <f t="shared" si="6"/>
        <v>11</v>
      </c>
      <c r="J75" s="12">
        <f t="shared" si="6"/>
        <v>6</v>
      </c>
      <c r="K75" s="12">
        <f t="shared" si="6"/>
        <v>8</v>
      </c>
      <c r="L75" s="12">
        <f t="shared" si="6"/>
        <v>8</v>
      </c>
      <c r="M75" s="12">
        <f t="shared" si="6"/>
        <v>9</v>
      </c>
      <c r="N75" s="12">
        <f t="shared" si="6"/>
        <v>7</v>
      </c>
      <c r="O75" s="12">
        <f t="shared" si="6"/>
        <v>9</v>
      </c>
      <c r="P75" s="12">
        <f t="shared" si="6"/>
        <v>9</v>
      </c>
      <c r="Q75" s="12">
        <f t="shared" si="6"/>
        <v>8</v>
      </c>
      <c r="R75" s="12">
        <f t="shared" si="6"/>
        <v>9</v>
      </c>
      <c r="S75" s="12">
        <f t="shared" si="6"/>
        <v>8</v>
      </c>
      <c r="T75" s="12">
        <f t="shared" si="6"/>
        <v>8</v>
      </c>
      <c r="U75" s="12">
        <f t="shared" si="6"/>
        <v>9</v>
      </c>
      <c r="V75" s="12">
        <f t="shared" si="6"/>
        <v>8</v>
      </c>
      <c r="W75" s="12">
        <f t="shared" si="6"/>
        <v>7</v>
      </c>
      <c r="X75" s="12">
        <f t="shared" si="6"/>
        <v>11</v>
      </c>
      <c r="Y75" s="12">
        <f t="shared" si="6"/>
        <v>7</v>
      </c>
      <c r="Z75" s="12">
        <f t="shared" si="6"/>
        <v>7</v>
      </c>
      <c r="AA75" s="12">
        <f t="shared" si="6"/>
        <v>10</v>
      </c>
      <c r="AB75" s="12">
        <f t="shared" si="6"/>
        <v>8</v>
      </c>
      <c r="AC75" s="12">
        <f t="shared" si="6"/>
        <v>8</v>
      </c>
      <c r="AD75" s="12">
        <f t="shared" si="6"/>
        <v>8</v>
      </c>
      <c r="AE75" s="12">
        <f t="shared" si="6"/>
        <v>9</v>
      </c>
      <c r="AF75" s="12">
        <f t="shared" si="6"/>
        <v>8</v>
      </c>
      <c r="AG75" s="12">
        <f t="shared" si="6"/>
        <v>9</v>
      </c>
      <c r="AH75" s="12">
        <f t="shared" si="6"/>
        <v>8</v>
      </c>
      <c r="AI75" s="12">
        <f t="shared" si="6"/>
        <v>8</v>
      </c>
      <c r="AJ75" s="12">
        <f t="shared" si="6"/>
        <v>8</v>
      </c>
      <c r="AK75" s="12">
        <f t="shared" si="6"/>
        <v>9</v>
      </c>
    </row>
    <row r="76" spans="1:37" ht="15.75" x14ac:dyDescent="0.25">
      <c r="A76" s="65" t="s">
        <v>11</v>
      </c>
      <c r="B76" s="65"/>
      <c r="C76" s="65"/>
      <c r="D76" s="17">
        <f>D75*100/D75</f>
        <v>100</v>
      </c>
      <c r="E76" s="13">
        <f>E75*100/D75</f>
        <v>40</v>
      </c>
      <c r="F76" s="13">
        <f>F75*100/D75</f>
        <v>40</v>
      </c>
      <c r="G76" s="13">
        <f>G75*100/D75</f>
        <v>20</v>
      </c>
      <c r="H76" s="13">
        <f>H75*100/D75</f>
        <v>32</v>
      </c>
      <c r="I76" s="13">
        <f>I75*100/D75</f>
        <v>44</v>
      </c>
      <c r="J76" s="13">
        <f>J75*100/D75</f>
        <v>24</v>
      </c>
      <c r="K76" s="13">
        <f>K75*100/D75</f>
        <v>32</v>
      </c>
      <c r="L76" s="13">
        <f>L75*100/D75</f>
        <v>32</v>
      </c>
      <c r="M76" s="13">
        <f>M75*100/D75</f>
        <v>36</v>
      </c>
      <c r="N76" s="13">
        <f>N75*100/D75</f>
        <v>28</v>
      </c>
      <c r="O76" s="13">
        <f>O75*100/D75</f>
        <v>36</v>
      </c>
      <c r="P76" s="13">
        <f>P75*100/D75</f>
        <v>36</v>
      </c>
      <c r="Q76" s="13">
        <f>Q75*100/D75</f>
        <v>32</v>
      </c>
      <c r="R76" s="13">
        <f>R75*100/D75</f>
        <v>36</v>
      </c>
      <c r="S76" s="13">
        <f>S75*100/D75</f>
        <v>32</v>
      </c>
      <c r="T76" s="13">
        <f>T75*100/D75</f>
        <v>32</v>
      </c>
      <c r="U76" s="13">
        <f>U75*100/D75</f>
        <v>36</v>
      </c>
      <c r="V76" s="13">
        <f>V75*100/D75</f>
        <v>32</v>
      </c>
      <c r="W76" s="13">
        <f>W75*100/D75</f>
        <v>28</v>
      </c>
      <c r="X76" s="13">
        <f>X75*100/D75</f>
        <v>44</v>
      </c>
      <c r="Y76" s="13">
        <f>Y75*100/D75</f>
        <v>28</v>
      </c>
      <c r="Z76" s="13">
        <f>Z75*100/D75</f>
        <v>28</v>
      </c>
      <c r="AA76" s="13">
        <f>AA75*100/D75</f>
        <v>40</v>
      </c>
      <c r="AB76" s="13">
        <f>AB75*100/D75</f>
        <v>32</v>
      </c>
      <c r="AC76" s="13">
        <f>AC75*100/D75</f>
        <v>32</v>
      </c>
      <c r="AD76" s="13">
        <f>AD75*100/D75</f>
        <v>32</v>
      </c>
      <c r="AE76" s="13">
        <f>AE75*100/D75</f>
        <v>36</v>
      </c>
      <c r="AF76" s="13">
        <f>AF75*100/D75</f>
        <v>32</v>
      </c>
      <c r="AG76" s="13">
        <f>AG75*100/D75</f>
        <v>36</v>
      </c>
      <c r="AH76" s="13">
        <f>AH75*100/D75</f>
        <v>32</v>
      </c>
      <c r="AI76" s="13">
        <f>AI75*100/D75</f>
        <v>32</v>
      </c>
      <c r="AJ76" s="13">
        <f>AJ75*100/D75</f>
        <v>32</v>
      </c>
      <c r="AK76" s="13">
        <f>AK75*100/D75</f>
        <v>36</v>
      </c>
    </row>
  </sheetData>
  <mergeCells count="133">
    <mergeCell ref="AF66:AH66"/>
    <mergeCell ref="A75:C75"/>
    <mergeCell ref="A76:C76"/>
    <mergeCell ref="AI25:AK25"/>
    <mergeCell ref="AI26:AI27"/>
    <mergeCell ref="AJ26:AJ27"/>
    <mergeCell ref="AK26:AK27"/>
    <mergeCell ref="AI45:AK45"/>
    <mergeCell ref="AI46:AI47"/>
    <mergeCell ref="AJ46:AJ47"/>
    <mergeCell ref="AK46:AK47"/>
    <mergeCell ref="AI65:AK65"/>
    <mergeCell ref="AI66:AI67"/>
    <mergeCell ref="AJ66:AJ67"/>
    <mergeCell ref="AK66:AK67"/>
    <mergeCell ref="H65:P65"/>
    <mergeCell ref="Q65:S65"/>
    <mergeCell ref="T65:AH65"/>
    <mergeCell ref="E66:E67"/>
    <mergeCell ref="F66:F67"/>
    <mergeCell ref="G66:G67"/>
    <mergeCell ref="H66:J66"/>
    <mergeCell ref="K66:M66"/>
    <mergeCell ref="N66:P66"/>
    <mergeCell ref="Q66:Q67"/>
    <mergeCell ref="R66:R67"/>
    <mergeCell ref="S66:S67"/>
    <mergeCell ref="T66:V66"/>
    <mergeCell ref="W66:Y66"/>
    <mergeCell ref="Z66:AB66"/>
    <mergeCell ref="AC66:AE66"/>
    <mergeCell ref="A65:A67"/>
    <mergeCell ref="B65:B67"/>
    <mergeCell ref="C65:C67"/>
    <mergeCell ref="D65:D67"/>
    <mergeCell ref="E65:G65"/>
    <mergeCell ref="B60:F60"/>
    <mergeCell ref="O60:S60"/>
    <mergeCell ref="B61:F61"/>
    <mergeCell ref="O61:T61"/>
    <mergeCell ref="O62:T62"/>
    <mergeCell ref="B2:F2"/>
    <mergeCell ref="Z8:AB8"/>
    <mergeCell ref="AC8:AE8"/>
    <mergeCell ref="A18:C18"/>
    <mergeCell ref="F26:F27"/>
    <mergeCell ref="G26:G27"/>
    <mergeCell ref="B20:F20"/>
    <mergeCell ref="O20:S20"/>
    <mergeCell ref="B21:F21"/>
    <mergeCell ref="O21:T21"/>
    <mergeCell ref="O22:T22"/>
    <mergeCell ref="H25:P25"/>
    <mergeCell ref="Q25:S25"/>
    <mergeCell ref="T25:AH25"/>
    <mergeCell ref="H26:J26"/>
    <mergeCell ref="K26:M26"/>
    <mergeCell ref="N26:P26"/>
    <mergeCell ref="Q26:Q27"/>
    <mergeCell ref="R26:R2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I7:AK7"/>
    <mergeCell ref="AF26:AH26"/>
    <mergeCell ref="A35:C35"/>
    <mergeCell ref="A36:C36"/>
    <mergeCell ref="B40:F40"/>
    <mergeCell ref="O40:S40"/>
    <mergeCell ref="S26:S27"/>
    <mergeCell ref="T26:V26"/>
    <mergeCell ref="W26:Y26"/>
    <mergeCell ref="Z26:AB26"/>
    <mergeCell ref="AC26:AE26"/>
    <mergeCell ref="A25:A27"/>
    <mergeCell ref="B25:B27"/>
    <mergeCell ref="C25:C27"/>
    <mergeCell ref="D25:D27"/>
    <mergeCell ref="E25:G25"/>
    <mergeCell ref="E26:E27"/>
    <mergeCell ref="B41:F41"/>
    <mergeCell ref="O41:T41"/>
    <mergeCell ref="O42:T42"/>
    <mergeCell ref="A45:A47"/>
    <mergeCell ref="B45:B47"/>
    <mergeCell ref="C45:C47"/>
    <mergeCell ref="D45:D47"/>
    <mergeCell ref="E45:G45"/>
    <mergeCell ref="H45:P45"/>
    <mergeCell ref="Q45:S45"/>
    <mergeCell ref="T45:AH45"/>
    <mergeCell ref="E46:E47"/>
    <mergeCell ref="F46:F47"/>
    <mergeCell ref="G46:G47"/>
    <mergeCell ref="H46:J46"/>
    <mergeCell ref="K46:M46"/>
    <mergeCell ref="A56:C56"/>
    <mergeCell ref="W46:Y46"/>
    <mergeCell ref="Z46:AB46"/>
    <mergeCell ref="AC46:AE46"/>
    <mergeCell ref="AF46:AH46"/>
    <mergeCell ref="A55:C55"/>
    <mergeCell ref="N46:P46"/>
    <mergeCell ref="Q46:Q47"/>
    <mergeCell ref="R46:R47"/>
    <mergeCell ref="S46:S47"/>
    <mergeCell ref="T46:V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11"/>
  <sheetViews>
    <sheetView topLeftCell="A79" zoomScale="70" zoomScaleNormal="70" workbookViewId="0">
      <selection activeCell="AC85" sqref="AC8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3" t="s">
        <v>82</v>
      </c>
      <c r="S2" s="63"/>
      <c r="T2" s="63"/>
      <c r="U2" s="63"/>
      <c r="V2" s="6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62" t="s">
        <v>18</v>
      </c>
      <c r="AN2" s="62"/>
    </row>
    <row r="3" spans="1:40" ht="15.75" x14ac:dyDescent="0.25">
      <c r="A3" s="3"/>
      <c r="B3" s="63" t="s">
        <v>81</v>
      </c>
      <c r="C3" s="63"/>
      <c r="D3" s="63"/>
      <c r="E3" s="63"/>
      <c r="F3" s="6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3" t="s">
        <v>46</v>
      </c>
      <c r="S3" s="63"/>
      <c r="T3" s="63"/>
      <c r="U3" s="63"/>
      <c r="V3" s="63"/>
      <c r="W3" s="6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64" t="s">
        <v>83</v>
      </c>
      <c r="S4" s="64"/>
      <c r="T4" s="64"/>
      <c r="U4" s="64"/>
      <c r="V4" s="64"/>
      <c r="W4" s="6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67" t="s">
        <v>0</v>
      </c>
      <c r="B7" s="61" t="s">
        <v>3</v>
      </c>
      <c r="C7" s="61" t="s">
        <v>4</v>
      </c>
      <c r="D7" s="61" t="s">
        <v>10</v>
      </c>
      <c r="E7" s="61" t="s">
        <v>5</v>
      </c>
      <c r="F7" s="61"/>
      <c r="G7" s="61"/>
      <c r="H7" s="69" t="s">
        <v>8</v>
      </c>
      <c r="I7" s="70"/>
      <c r="J7" s="70"/>
      <c r="K7" s="70"/>
      <c r="L7" s="70"/>
      <c r="M7" s="70"/>
      <c r="N7" s="70"/>
      <c r="O7" s="70"/>
      <c r="P7" s="70"/>
      <c r="Q7" s="70"/>
      <c r="R7" s="70"/>
      <c r="S7" s="71"/>
      <c r="T7" s="61" t="s">
        <v>6</v>
      </c>
      <c r="U7" s="61"/>
      <c r="V7" s="61"/>
      <c r="W7" s="69" t="s">
        <v>9</v>
      </c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1"/>
      <c r="AL7" s="61" t="s">
        <v>7</v>
      </c>
      <c r="AM7" s="61"/>
      <c r="AN7" s="61"/>
    </row>
    <row r="8" spans="1:40" ht="15.75" customHeight="1" x14ac:dyDescent="0.25">
      <c r="A8" s="67"/>
      <c r="B8" s="61"/>
      <c r="C8" s="61"/>
      <c r="D8" s="61"/>
      <c r="E8" s="78" t="s">
        <v>14</v>
      </c>
      <c r="F8" s="78" t="s">
        <v>15</v>
      </c>
      <c r="G8" s="78" t="s">
        <v>16</v>
      </c>
      <c r="H8" s="86" t="s">
        <v>19</v>
      </c>
      <c r="I8" s="87"/>
      <c r="J8" s="88"/>
      <c r="K8" s="89" t="s">
        <v>20</v>
      </c>
      <c r="L8" s="90"/>
      <c r="M8" s="91"/>
      <c r="N8" s="92" t="s">
        <v>28</v>
      </c>
      <c r="O8" s="93"/>
      <c r="P8" s="94"/>
      <c r="Q8" s="85" t="s">
        <v>24</v>
      </c>
      <c r="R8" s="80"/>
      <c r="S8" s="81"/>
      <c r="T8" s="78" t="s">
        <v>14</v>
      </c>
      <c r="U8" s="78" t="s">
        <v>15</v>
      </c>
      <c r="V8" s="78" t="s">
        <v>16</v>
      </c>
      <c r="W8" s="82" t="s">
        <v>25</v>
      </c>
      <c r="X8" s="82"/>
      <c r="Y8" s="82"/>
      <c r="Z8" s="82" t="s">
        <v>21</v>
      </c>
      <c r="AA8" s="82"/>
      <c r="AB8" s="82"/>
      <c r="AC8" s="67" t="s">
        <v>26</v>
      </c>
      <c r="AD8" s="67"/>
      <c r="AE8" s="67"/>
      <c r="AF8" s="67" t="s">
        <v>27</v>
      </c>
      <c r="AG8" s="67"/>
      <c r="AH8" s="67"/>
      <c r="AI8" s="80" t="s">
        <v>22</v>
      </c>
      <c r="AJ8" s="80"/>
      <c r="AK8" s="81"/>
      <c r="AL8" s="78" t="s">
        <v>14</v>
      </c>
      <c r="AM8" s="78" t="s">
        <v>15</v>
      </c>
      <c r="AN8" s="78" t="s">
        <v>16</v>
      </c>
    </row>
    <row r="9" spans="1:40" ht="126.75" customHeight="1" x14ac:dyDescent="0.25">
      <c r="A9" s="67"/>
      <c r="B9" s="61"/>
      <c r="C9" s="61"/>
      <c r="D9" s="61"/>
      <c r="E9" s="79"/>
      <c r="F9" s="79"/>
      <c r="G9" s="7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79"/>
      <c r="U9" s="79"/>
      <c r="V9" s="79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79"/>
      <c r="AM9" s="79"/>
      <c r="AN9" s="79"/>
    </row>
    <row r="10" spans="1:40" ht="15.75" x14ac:dyDescent="0.25">
      <c r="A10" s="5">
        <v>1</v>
      </c>
      <c r="B10" s="5" t="s">
        <v>84</v>
      </c>
      <c r="C10" s="5" t="s">
        <v>85</v>
      </c>
      <c r="D10" s="5">
        <v>25</v>
      </c>
      <c r="E10" s="5">
        <v>11</v>
      </c>
      <c r="F10" s="5">
        <v>11</v>
      </c>
      <c r="G10" s="5">
        <v>3</v>
      </c>
      <c r="H10" s="5">
        <v>12</v>
      </c>
      <c r="I10" s="5">
        <v>9</v>
      </c>
      <c r="J10" s="5">
        <v>4</v>
      </c>
      <c r="K10" s="5">
        <v>11</v>
      </c>
      <c r="L10" s="5">
        <v>9</v>
      </c>
      <c r="M10" s="5">
        <v>5</v>
      </c>
      <c r="N10" s="5">
        <v>11</v>
      </c>
      <c r="O10" s="5">
        <v>9</v>
      </c>
      <c r="P10" s="5">
        <v>5</v>
      </c>
      <c r="Q10" s="5">
        <v>11</v>
      </c>
      <c r="R10" s="5">
        <v>9</v>
      </c>
      <c r="S10" s="5">
        <v>5</v>
      </c>
      <c r="T10" s="5">
        <v>11</v>
      </c>
      <c r="U10" s="5">
        <v>9</v>
      </c>
      <c r="V10" s="5">
        <v>5</v>
      </c>
      <c r="W10" s="5">
        <v>11</v>
      </c>
      <c r="X10" s="5">
        <v>11</v>
      </c>
      <c r="Y10" s="5">
        <v>3</v>
      </c>
      <c r="Z10" s="5">
        <v>11</v>
      </c>
      <c r="AA10" s="5">
        <v>11</v>
      </c>
      <c r="AB10" s="5">
        <v>3</v>
      </c>
      <c r="AC10" s="5">
        <v>11</v>
      </c>
      <c r="AD10" s="5">
        <v>11</v>
      </c>
      <c r="AE10" s="5">
        <v>3</v>
      </c>
      <c r="AF10" s="5">
        <v>11</v>
      </c>
      <c r="AG10" s="5">
        <v>11</v>
      </c>
      <c r="AH10" s="5">
        <v>3</v>
      </c>
      <c r="AI10" s="5">
        <v>11</v>
      </c>
      <c r="AJ10" s="5">
        <v>11</v>
      </c>
      <c r="AK10" s="5">
        <v>3</v>
      </c>
      <c r="AL10" s="5">
        <v>11</v>
      </c>
      <c r="AM10" s="5">
        <v>9</v>
      </c>
      <c r="AN10" s="5">
        <v>5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75" t="s">
        <v>1</v>
      </c>
      <c r="B17" s="76"/>
      <c r="C17" s="77"/>
      <c r="D17" s="23">
        <f>SUM(D10:D16)</f>
        <v>25</v>
      </c>
      <c r="E17" s="58">
        <v>11</v>
      </c>
      <c r="F17" s="58">
        <v>11</v>
      </c>
      <c r="G17" s="58">
        <f t="shared" ref="G17:AN17" si="0">SUM(G10:G16)</f>
        <v>3</v>
      </c>
      <c r="H17" s="58">
        <f t="shared" si="0"/>
        <v>12</v>
      </c>
      <c r="I17" s="58">
        <f t="shared" si="0"/>
        <v>9</v>
      </c>
      <c r="J17" s="58">
        <f t="shared" si="0"/>
        <v>4</v>
      </c>
      <c r="K17" s="58">
        <f t="shared" si="0"/>
        <v>11</v>
      </c>
      <c r="L17" s="58">
        <f t="shared" si="0"/>
        <v>9</v>
      </c>
      <c r="M17" s="58">
        <f t="shared" si="0"/>
        <v>5</v>
      </c>
      <c r="N17" s="58">
        <f t="shared" si="0"/>
        <v>11</v>
      </c>
      <c r="O17" s="58">
        <f t="shared" si="0"/>
        <v>9</v>
      </c>
      <c r="P17" s="58">
        <f t="shared" si="0"/>
        <v>5</v>
      </c>
      <c r="Q17" s="58">
        <f t="shared" si="0"/>
        <v>11</v>
      </c>
      <c r="R17" s="58">
        <f t="shared" si="0"/>
        <v>9</v>
      </c>
      <c r="S17" s="58">
        <f t="shared" si="0"/>
        <v>5</v>
      </c>
      <c r="T17" s="58">
        <f t="shared" si="0"/>
        <v>11</v>
      </c>
      <c r="U17" s="58">
        <f t="shared" si="0"/>
        <v>9</v>
      </c>
      <c r="V17" s="58">
        <f t="shared" si="0"/>
        <v>5</v>
      </c>
      <c r="W17" s="58">
        <f t="shared" si="0"/>
        <v>11</v>
      </c>
      <c r="X17" s="58">
        <f t="shared" si="0"/>
        <v>11</v>
      </c>
      <c r="Y17" s="58">
        <f t="shared" si="0"/>
        <v>3</v>
      </c>
      <c r="Z17" s="58">
        <f t="shared" si="0"/>
        <v>11</v>
      </c>
      <c r="AA17" s="58">
        <f t="shared" si="0"/>
        <v>11</v>
      </c>
      <c r="AB17" s="58">
        <f t="shared" si="0"/>
        <v>3</v>
      </c>
      <c r="AC17" s="58">
        <f t="shared" si="0"/>
        <v>11</v>
      </c>
      <c r="AD17" s="58">
        <f t="shared" si="0"/>
        <v>11</v>
      </c>
      <c r="AE17" s="58">
        <f t="shared" si="0"/>
        <v>3</v>
      </c>
      <c r="AF17" s="58">
        <f t="shared" si="0"/>
        <v>11</v>
      </c>
      <c r="AG17" s="58">
        <f t="shared" si="0"/>
        <v>11</v>
      </c>
      <c r="AH17" s="58">
        <f t="shared" si="0"/>
        <v>3</v>
      </c>
      <c r="AI17" s="58">
        <f t="shared" si="0"/>
        <v>11</v>
      </c>
      <c r="AJ17" s="58">
        <f t="shared" si="0"/>
        <v>11</v>
      </c>
      <c r="AK17" s="58">
        <f t="shared" si="0"/>
        <v>3</v>
      </c>
      <c r="AL17" s="58">
        <f t="shared" si="0"/>
        <v>11</v>
      </c>
      <c r="AM17" s="58">
        <f t="shared" si="0"/>
        <v>9</v>
      </c>
      <c r="AN17" s="58">
        <f t="shared" si="0"/>
        <v>5</v>
      </c>
    </row>
    <row r="18" spans="1:40" ht="18.75" customHeight="1" x14ac:dyDescent="0.25">
      <c r="A18" s="65" t="s">
        <v>11</v>
      </c>
      <c r="B18" s="65"/>
      <c r="C18" s="65"/>
      <c r="D18" s="11">
        <f>D17*100/D17</f>
        <v>100</v>
      </c>
      <c r="E18" s="5">
        <f>E17*100/D17</f>
        <v>44</v>
      </c>
      <c r="F18" s="5">
        <f>F17*100/D17</f>
        <v>44</v>
      </c>
      <c r="G18" s="5">
        <f>G17*100/D17</f>
        <v>12</v>
      </c>
      <c r="H18" s="5">
        <f>H17*100/D17</f>
        <v>48</v>
      </c>
      <c r="I18" s="5">
        <f>I17*100/D17</f>
        <v>36</v>
      </c>
      <c r="J18" s="5">
        <f>J17*100/D17</f>
        <v>16</v>
      </c>
      <c r="K18" s="5">
        <f>K17*100/D17</f>
        <v>44</v>
      </c>
      <c r="L18" s="5">
        <f>L17*100/D17</f>
        <v>36</v>
      </c>
      <c r="M18" s="5">
        <f>M17*100/D17</f>
        <v>20</v>
      </c>
      <c r="N18" s="5">
        <f>N17*100/D17</f>
        <v>44</v>
      </c>
      <c r="O18" s="5">
        <f>O17*100/D17</f>
        <v>36</v>
      </c>
      <c r="P18" s="5">
        <f>P17*100/D17</f>
        <v>20</v>
      </c>
      <c r="Q18" s="5">
        <f>Q17*100/D17</f>
        <v>44</v>
      </c>
      <c r="R18" s="5">
        <f>R17*100/D17</f>
        <v>36</v>
      </c>
      <c r="S18" s="5">
        <f>S17*100/D17</f>
        <v>20</v>
      </c>
      <c r="T18" s="5">
        <f>T17*100/D17</f>
        <v>44</v>
      </c>
      <c r="U18" s="5">
        <f>U17*100/D17</f>
        <v>36</v>
      </c>
      <c r="V18" s="5">
        <f>V17*100/D17</f>
        <v>20</v>
      </c>
      <c r="W18" s="5">
        <f>W17*100/D17</f>
        <v>44</v>
      </c>
      <c r="X18" s="5">
        <f>X17*100/D17</f>
        <v>44</v>
      </c>
      <c r="Y18" s="5">
        <f>Y17*100/D17</f>
        <v>12</v>
      </c>
      <c r="Z18" s="5">
        <f>Z17*100/D17</f>
        <v>44</v>
      </c>
      <c r="AA18" s="5">
        <f>AA17*100/D17</f>
        <v>44</v>
      </c>
      <c r="AB18" s="5">
        <f>AB17*100/D17</f>
        <v>12</v>
      </c>
      <c r="AC18" s="5">
        <f>AC17*100/D17</f>
        <v>44</v>
      </c>
      <c r="AD18" s="5">
        <f>AD17*100/D17</f>
        <v>44</v>
      </c>
      <c r="AE18" s="5">
        <f>AE17*100/D17</f>
        <v>12</v>
      </c>
      <c r="AF18" s="5">
        <f>AF17*100/D17</f>
        <v>44</v>
      </c>
      <c r="AG18" s="5">
        <f>AG17*100/D17</f>
        <v>44</v>
      </c>
      <c r="AH18" s="5">
        <f>AH17*100/D17</f>
        <v>12</v>
      </c>
      <c r="AI18" s="5">
        <f>AI17*100/D17</f>
        <v>44</v>
      </c>
      <c r="AJ18" s="5">
        <f>AJ17*100/D17</f>
        <v>44</v>
      </c>
      <c r="AK18" s="5">
        <f>AK17*100/D17</f>
        <v>12</v>
      </c>
      <c r="AL18" s="5">
        <f>AL17*100/D17</f>
        <v>44</v>
      </c>
      <c r="AM18" s="5">
        <f>AM17*100/D17</f>
        <v>36</v>
      </c>
      <c r="AN18" s="5">
        <f>AN17*100/D17</f>
        <v>20</v>
      </c>
    </row>
    <row r="21" spans="1:40" ht="15.75" x14ac:dyDescent="0.25">
      <c r="A21" s="54"/>
      <c r="B21" s="20" t="s">
        <v>34</v>
      </c>
      <c r="C21" s="20"/>
      <c r="D21" s="20"/>
      <c r="E21" s="20"/>
      <c r="F21" s="2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63" t="s">
        <v>82</v>
      </c>
      <c r="S21" s="63"/>
      <c r="T21" s="63"/>
      <c r="U21" s="63"/>
      <c r="V21" s="63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3"/>
      <c r="AJ21" s="3"/>
      <c r="AK21" s="3"/>
      <c r="AL21" s="3"/>
      <c r="AM21" s="62" t="s">
        <v>18</v>
      </c>
      <c r="AN21" s="62"/>
    </row>
    <row r="22" spans="1:40" ht="15.75" x14ac:dyDescent="0.25">
      <c r="A22" s="3"/>
      <c r="B22" s="63" t="s">
        <v>81</v>
      </c>
      <c r="C22" s="63"/>
      <c r="D22" s="63"/>
      <c r="E22" s="63"/>
      <c r="F22" s="63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63" t="s">
        <v>46</v>
      </c>
      <c r="S22" s="63"/>
      <c r="T22" s="63"/>
      <c r="U22" s="63"/>
      <c r="V22" s="63"/>
      <c r="W22" s="63"/>
      <c r="X22" s="3"/>
      <c r="Y22" s="3"/>
      <c r="Z22" s="3"/>
      <c r="AA22" s="3"/>
      <c r="AB22" s="3"/>
      <c r="AC22" s="3"/>
      <c r="AD22" s="3"/>
      <c r="AE22" s="3">
        <v>0</v>
      </c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5.75" x14ac:dyDescent="0.25">
      <c r="A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64" t="s">
        <v>83</v>
      </c>
      <c r="S23" s="64"/>
      <c r="T23" s="64"/>
      <c r="U23" s="64"/>
      <c r="V23" s="64"/>
      <c r="W23" s="64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K23" s="3"/>
      <c r="AL23" s="3"/>
      <c r="AM23" s="3"/>
      <c r="AN23" s="3"/>
    </row>
    <row r="24" spans="1:40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5.75" x14ac:dyDescent="0.25">
      <c r="A25" s="3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5.75" x14ac:dyDescent="0.25">
      <c r="A26" s="67" t="s">
        <v>0</v>
      </c>
      <c r="B26" s="61" t="s">
        <v>3</v>
      </c>
      <c r="C26" s="61" t="s">
        <v>4</v>
      </c>
      <c r="D26" s="61" t="s">
        <v>10</v>
      </c>
      <c r="E26" s="61" t="s">
        <v>5</v>
      </c>
      <c r="F26" s="61"/>
      <c r="G26" s="61"/>
      <c r="H26" s="69" t="s">
        <v>8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61" t="s">
        <v>6</v>
      </c>
      <c r="U26" s="61"/>
      <c r="V26" s="61"/>
      <c r="W26" s="69" t="s">
        <v>9</v>
      </c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1"/>
      <c r="AL26" s="61" t="s">
        <v>7</v>
      </c>
      <c r="AM26" s="61"/>
      <c r="AN26" s="61"/>
    </row>
    <row r="27" spans="1:40" ht="15.75" x14ac:dyDescent="0.25">
      <c r="A27" s="67"/>
      <c r="B27" s="61"/>
      <c r="C27" s="61"/>
      <c r="D27" s="61"/>
      <c r="E27" s="78" t="s">
        <v>14</v>
      </c>
      <c r="F27" s="78" t="s">
        <v>15</v>
      </c>
      <c r="G27" s="78" t="s">
        <v>16</v>
      </c>
      <c r="H27" s="86" t="s">
        <v>19</v>
      </c>
      <c r="I27" s="87"/>
      <c r="J27" s="88"/>
      <c r="K27" s="89" t="s">
        <v>20</v>
      </c>
      <c r="L27" s="90"/>
      <c r="M27" s="91"/>
      <c r="N27" s="92" t="s">
        <v>28</v>
      </c>
      <c r="O27" s="93"/>
      <c r="P27" s="94"/>
      <c r="Q27" s="85" t="s">
        <v>24</v>
      </c>
      <c r="R27" s="80"/>
      <c r="S27" s="81"/>
      <c r="T27" s="78" t="s">
        <v>14</v>
      </c>
      <c r="U27" s="78" t="s">
        <v>15</v>
      </c>
      <c r="V27" s="78" t="s">
        <v>16</v>
      </c>
      <c r="W27" s="82" t="s">
        <v>25</v>
      </c>
      <c r="X27" s="82"/>
      <c r="Y27" s="82"/>
      <c r="Z27" s="82" t="s">
        <v>21</v>
      </c>
      <c r="AA27" s="82"/>
      <c r="AB27" s="82"/>
      <c r="AC27" s="67" t="s">
        <v>26</v>
      </c>
      <c r="AD27" s="67"/>
      <c r="AE27" s="67"/>
      <c r="AF27" s="67" t="s">
        <v>27</v>
      </c>
      <c r="AG27" s="67"/>
      <c r="AH27" s="67"/>
      <c r="AI27" s="80" t="s">
        <v>22</v>
      </c>
      <c r="AJ27" s="80"/>
      <c r="AK27" s="81"/>
      <c r="AL27" s="78" t="s">
        <v>14</v>
      </c>
      <c r="AM27" s="78" t="s">
        <v>15</v>
      </c>
      <c r="AN27" s="78" t="s">
        <v>16</v>
      </c>
    </row>
    <row r="28" spans="1:40" ht="63" x14ac:dyDescent="0.25">
      <c r="A28" s="67"/>
      <c r="B28" s="61"/>
      <c r="C28" s="61"/>
      <c r="D28" s="61"/>
      <c r="E28" s="79"/>
      <c r="F28" s="79"/>
      <c r="G28" s="79"/>
      <c r="H28" s="49" t="s">
        <v>14</v>
      </c>
      <c r="I28" s="49" t="s">
        <v>15</v>
      </c>
      <c r="J28" s="49" t="s">
        <v>16</v>
      </c>
      <c r="K28" s="49" t="s">
        <v>14</v>
      </c>
      <c r="L28" s="49" t="s">
        <v>15</v>
      </c>
      <c r="M28" s="49" t="s">
        <v>16</v>
      </c>
      <c r="N28" s="49" t="s">
        <v>14</v>
      </c>
      <c r="O28" s="49" t="s">
        <v>15</v>
      </c>
      <c r="P28" s="49" t="s">
        <v>16</v>
      </c>
      <c r="Q28" s="49" t="s">
        <v>14</v>
      </c>
      <c r="R28" s="49" t="s">
        <v>15</v>
      </c>
      <c r="S28" s="49" t="s">
        <v>16</v>
      </c>
      <c r="T28" s="79"/>
      <c r="U28" s="79"/>
      <c r="V28" s="79"/>
      <c r="W28" s="49" t="s">
        <v>14</v>
      </c>
      <c r="X28" s="49" t="s">
        <v>15</v>
      </c>
      <c r="Y28" s="49" t="s">
        <v>16</v>
      </c>
      <c r="Z28" s="49" t="s">
        <v>14</v>
      </c>
      <c r="AA28" s="49" t="s">
        <v>15</v>
      </c>
      <c r="AB28" s="49" t="s">
        <v>16</v>
      </c>
      <c r="AC28" s="49" t="s">
        <v>14</v>
      </c>
      <c r="AD28" s="49" t="s">
        <v>15</v>
      </c>
      <c r="AE28" s="49" t="s">
        <v>16</v>
      </c>
      <c r="AF28" s="49" t="s">
        <v>14</v>
      </c>
      <c r="AG28" s="49" t="s">
        <v>15</v>
      </c>
      <c r="AH28" s="49" t="s">
        <v>16</v>
      </c>
      <c r="AI28" s="49" t="s">
        <v>14</v>
      </c>
      <c r="AJ28" s="49" t="s">
        <v>15</v>
      </c>
      <c r="AK28" s="49" t="s">
        <v>16</v>
      </c>
      <c r="AL28" s="79"/>
      <c r="AM28" s="79"/>
      <c r="AN28" s="79"/>
    </row>
    <row r="29" spans="1:40" ht="15.75" x14ac:dyDescent="0.25">
      <c r="A29" s="53">
        <v>1</v>
      </c>
      <c r="B29" s="53" t="s">
        <v>86</v>
      </c>
      <c r="C29" s="53" t="s">
        <v>87</v>
      </c>
      <c r="D29" s="53">
        <v>25</v>
      </c>
      <c r="E29" s="53">
        <v>13</v>
      </c>
      <c r="F29" s="53">
        <v>3</v>
      </c>
      <c r="G29" s="53">
        <v>9</v>
      </c>
      <c r="H29" s="53">
        <v>13</v>
      </c>
      <c r="I29" s="53">
        <v>6</v>
      </c>
      <c r="J29" s="53">
        <v>6</v>
      </c>
      <c r="K29" s="53">
        <v>13</v>
      </c>
      <c r="L29" s="53">
        <v>6</v>
      </c>
      <c r="M29" s="53">
        <v>6</v>
      </c>
      <c r="N29" s="53">
        <v>13</v>
      </c>
      <c r="O29" s="53">
        <v>6</v>
      </c>
      <c r="P29" s="53">
        <v>6</v>
      </c>
      <c r="Q29" s="53">
        <v>13</v>
      </c>
      <c r="R29" s="53">
        <v>6</v>
      </c>
      <c r="S29" s="53">
        <v>6</v>
      </c>
      <c r="T29" s="53">
        <v>13</v>
      </c>
      <c r="U29" s="53">
        <v>6</v>
      </c>
      <c r="V29" s="53">
        <v>6</v>
      </c>
      <c r="W29" s="53">
        <v>13</v>
      </c>
      <c r="X29" s="53">
        <v>6</v>
      </c>
      <c r="Y29" s="53">
        <v>6</v>
      </c>
      <c r="Z29" s="53">
        <v>13</v>
      </c>
      <c r="AA29" s="53">
        <v>6</v>
      </c>
      <c r="AB29" s="53">
        <v>6</v>
      </c>
      <c r="AC29" s="53">
        <v>13</v>
      </c>
      <c r="AD29" s="53">
        <v>6</v>
      </c>
      <c r="AE29" s="53">
        <v>6</v>
      </c>
      <c r="AF29" s="53">
        <v>13</v>
      </c>
      <c r="AG29" s="53">
        <v>6</v>
      </c>
      <c r="AH29" s="53">
        <v>6</v>
      </c>
      <c r="AI29" s="53">
        <v>13</v>
      </c>
      <c r="AJ29" s="53">
        <v>6</v>
      </c>
      <c r="AK29" s="53">
        <v>6</v>
      </c>
      <c r="AL29" s="53">
        <v>13</v>
      </c>
      <c r="AM29" s="53">
        <v>6</v>
      </c>
      <c r="AN29" s="53">
        <v>6</v>
      </c>
    </row>
    <row r="30" spans="1:40" ht="15.75" x14ac:dyDescent="0.25">
      <c r="A30" s="53">
        <v>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</row>
    <row r="31" spans="1:40" ht="15.75" x14ac:dyDescent="0.25">
      <c r="A31" s="53">
        <v>3</v>
      </c>
      <c r="B31" s="49"/>
      <c r="C31" s="49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1:40" ht="15.75" x14ac:dyDescent="0.25">
      <c r="A32" s="53">
        <v>4</v>
      </c>
      <c r="B32" s="49"/>
      <c r="C32" s="49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1:40" ht="15.75" x14ac:dyDescent="0.25">
      <c r="A33" s="53">
        <v>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ht="15.75" x14ac:dyDescent="0.25">
      <c r="A34" s="53">
        <v>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1:40" ht="15.75" x14ac:dyDescent="0.25">
      <c r="A35" s="53">
        <v>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ht="15.75" x14ac:dyDescent="0.25">
      <c r="A36" s="75" t="s">
        <v>1</v>
      </c>
      <c r="B36" s="76"/>
      <c r="C36" s="77"/>
      <c r="D36" s="52">
        <f>SUM(D29:D35)</f>
        <v>25</v>
      </c>
      <c r="E36" s="58">
        <f t="shared" ref="E36:AN36" si="1">SUM(E29:E35)</f>
        <v>13</v>
      </c>
      <c r="F36" s="58">
        <f t="shared" si="1"/>
        <v>3</v>
      </c>
      <c r="G36" s="58">
        <f t="shared" si="1"/>
        <v>9</v>
      </c>
      <c r="H36" s="58">
        <f t="shared" si="1"/>
        <v>13</v>
      </c>
      <c r="I36" s="58">
        <f t="shared" si="1"/>
        <v>6</v>
      </c>
      <c r="J36" s="58">
        <f t="shared" si="1"/>
        <v>6</v>
      </c>
      <c r="K36" s="58">
        <f t="shared" si="1"/>
        <v>13</v>
      </c>
      <c r="L36" s="58">
        <f t="shared" si="1"/>
        <v>6</v>
      </c>
      <c r="M36" s="58">
        <f t="shared" si="1"/>
        <v>6</v>
      </c>
      <c r="N36" s="58">
        <f t="shared" si="1"/>
        <v>13</v>
      </c>
      <c r="O36" s="58">
        <f t="shared" si="1"/>
        <v>6</v>
      </c>
      <c r="P36" s="58">
        <f t="shared" si="1"/>
        <v>6</v>
      </c>
      <c r="Q36" s="58">
        <f t="shared" si="1"/>
        <v>13</v>
      </c>
      <c r="R36" s="58">
        <f t="shared" si="1"/>
        <v>6</v>
      </c>
      <c r="S36" s="58">
        <f t="shared" si="1"/>
        <v>6</v>
      </c>
      <c r="T36" s="58">
        <f t="shared" si="1"/>
        <v>13</v>
      </c>
      <c r="U36" s="58">
        <f t="shared" si="1"/>
        <v>6</v>
      </c>
      <c r="V36" s="58">
        <f t="shared" si="1"/>
        <v>6</v>
      </c>
      <c r="W36" s="58">
        <f t="shared" si="1"/>
        <v>13</v>
      </c>
      <c r="X36" s="58">
        <f t="shared" si="1"/>
        <v>6</v>
      </c>
      <c r="Y36" s="58">
        <f t="shared" si="1"/>
        <v>6</v>
      </c>
      <c r="Z36" s="58">
        <f t="shared" si="1"/>
        <v>13</v>
      </c>
      <c r="AA36" s="58">
        <f t="shared" si="1"/>
        <v>6</v>
      </c>
      <c r="AB36" s="58">
        <f t="shared" si="1"/>
        <v>6</v>
      </c>
      <c r="AC36" s="58">
        <f t="shared" si="1"/>
        <v>13</v>
      </c>
      <c r="AD36" s="58">
        <f t="shared" si="1"/>
        <v>6</v>
      </c>
      <c r="AE36" s="58">
        <f t="shared" si="1"/>
        <v>6</v>
      </c>
      <c r="AF36" s="58">
        <f t="shared" si="1"/>
        <v>13</v>
      </c>
      <c r="AG36" s="58">
        <f t="shared" si="1"/>
        <v>6</v>
      </c>
      <c r="AH36" s="58">
        <f t="shared" si="1"/>
        <v>6</v>
      </c>
      <c r="AI36" s="58">
        <f t="shared" si="1"/>
        <v>13</v>
      </c>
      <c r="AJ36" s="58">
        <f t="shared" si="1"/>
        <v>6</v>
      </c>
      <c r="AK36" s="58">
        <f t="shared" si="1"/>
        <v>6</v>
      </c>
      <c r="AL36" s="58">
        <f t="shared" si="1"/>
        <v>13</v>
      </c>
      <c r="AM36" s="58">
        <f t="shared" si="1"/>
        <v>6</v>
      </c>
      <c r="AN36" s="58">
        <f t="shared" si="1"/>
        <v>6</v>
      </c>
    </row>
    <row r="37" spans="1:40" ht="15.75" x14ac:dyDescent="0.25">
      <c r="A37" s="65" t="s">
        <v>11</v>
      </c>
      <c r="B37" s="65"/>
      <c r="C37" s="65"/>
      <c r="D37" s="11">
        <f>D36*100/D36</f>
        <v>100</v>
      </c>
      <c r="E37" s="53">
        <f>E36*100/D36</f>
        <v>52</v>
      </c>
      <c r="F37" s="53">
        <f>F36*100/D36</f>
        <v>12</v>
      </c>
      <c r="G37" s="53">
        <f>G36*100/D36</f>
        <v>36</v>
      </c>
      <c r="H37" s="53">
        <f>H36*100/D36</f>
        <v>52</v>
      </c>
      <c r="I37" s="53">
        <f>I36*100/D36</f>
        <v>24</v>
      </c>
      <c r="J37" s="53">
        <f>J36*100/D36</f>
        <v>24</v>
      </c>
      <c r="K37" s="53">
        <f>K36*100/D36</f>
        <v>52</v>
      </c>
      <c r="L37" s="53">
        <f>L36*100/D36</f>
        <v>24</v>
      </c>
      <c r="M37" s="53">
        <f>M36*100/D36</f>
        <v>24</v>
      </c>
      <c r="N37" s="53">
        <f>N36*100/D36</f>
        <v>52</v>
      </c>
      <c r="O37" s="53">
        <f>O36*100/D36</f>
        <v>24</v>
      </c>
      <c r="P37" s="53">
        <f>P36*100/D36</f>
        <v>24</v>
      </c>
      <c r="Q37" s="53">
        <f>Q36*100/D36</f>
        <v>52</v>
      </c>
      <c r="R37" s="53">
        <f>R36*100/D36</f>
        <v>24</v>
      </c>
      <c r="S37" s="53">
        <f>S36*100/D36</f>
        <v>24</v>
      </c>
      <c r="T37" s="53">
        <f>T36*100/D36</f>
        <v>52</v>
      </c>
      <c r="U37" s="53">
        <f>U36*100/D36</f>
        <v>24</v>
      </c>
      <c r="V37" s="53">
        <f>V36*100/D36</f>
        <v>24</v>
      </c>
      <c r="W37" s="53">
        <f>W36*100/D36</f>
        <v>52</v>
      </c>
      <c r="X37" s="53">
        <f>X36*100/D36</f>
        <v>24</v>
      </c>
      <c r="Y37" s="53">
        <f>Y36*100/D36</f>
        <v>24</v>
      </c>
      <c r="Z37" s="53">
        <f>Z36*100/D36</f>
        <v>52</v>
      </c>
      <c r="AA37" s="53">
        <f>AA36*100/D36</f>
        <v>24</v>
      </c>
      <c r="AB37" s="53">
        <f>AB36*100/D36</f>
        <v>24</v>
      </c>
      <c r="AC37" s="53">
        <f>AC36*100/D36</f>
        <v>52</v>
      </c>
      <c r="AD37" s="53">
        <f>AD36*100/D36</f>
        <v>24</v>
      </c>
      <c r="AE37" s="53">
        <f>AE36*100/D36</f>
        <v>24</v>
      </c>
      <c r="AF37" s="53">
        <f>AF36*100/D36</f>
        <v>52</v>
      </c>
      <c r="AG37" s="53">
        <f>AG36*100/D36</f>
        <v>24</v>
      </c>
      <c r="AH37" s="53">
        <f>AH36*100/D36</f>
        <v>24</v>
      </c>
      <c r="AI37" s="53">
        <f>AI36*100/D36</f>
        <v>52</v>
      </c>
      <c r="AJ37" s="53">
        <f>AJ36*100/D36</f>
        <v>24</v>
      </c>
      <c r="AK37" s="53">
        <f>AK36*100/D36</f>
        <v>24</v>
      </c>
      <c r="AL37" s="53">
        <f>AL36*100/D36</f>
        <v>52</v>
      </c>
      <c r="AM37" s="53">
        <f>AM36*100/D36</f>
        <v>24</v>
      </c>
      <c r="AN37" s="53">
        <f>AN36*100/D36</f>
        <v>24</v>
      </c>
    </row>
    <row r="42" spans="1:40" ht="15.75" x14ac:dyDescent="0.25">
      <c r="A42" s="60"/>
      <c r="B42" s="20" t="s">
        <v>34</v>
      </c>
      <c r="C42" s="20"/>
      <c r="D42" s="20"/>
      <c r="E42" s="20"/>
      <c r="F42" s="20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63" t="s">
        <v>82</v>
      </c>
      <c r="S42" s="63"/>
      <c r="T42" s="63"/>
      <c r="U42" s="63"/>
      <c r="V42" s="63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3"/>
      <c r="AJ42" s="3"/>
      <c r="AK42" s="3"/>
      <c r="AL42" s="3"/>
      <c r="AM42" s="62" t="s">
        <v>18</v>
      </c>
      <c r="AN42" s="62"/>
    </row>
    <row r="43" spans="1:40" ht="15.75" x14ac:dyDescent="0.25">
      <c r="A43" s="3"/>
      <c r="B43" s="63" t="s">
        <v>81</v>
      </c>
      <c r="C43" s="63"/>
      <c r="D43" s="63"/>
      <c r="E43" s="63"/>
      <c r="F43" s="63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63" t="s">
        <v>46</v>
      </c>
      <c r="S43" s="63"/>
      <c r="T43" s="63"/>
      <c r="U43" s="63"/>
      <c r="V43" s="63"/>
      <c r="W43" s="6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5.75" x14ac:dyDescent="0.25">
      <c r="A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64" t="s">
        <v>83</v>
      </c>
      <c r="S44" s="64"/>
      <c r="T44" s="64"/>
      <c r="U44" s="64"/>
      <c r="V44" s="64"/>
      <c r="W44" s="64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K44" s="3"/>
      <c r="AL44" s="3"/>
      <c r="AM44" s="3"/>
      <c r="AN44" s="3"/>
    </row>
    <row r="45" spans="1:40" ht="15.7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5.75" x14ac:dyDescent="0.25">
      <c r="A46" s="3"/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5.75" x14ac:dyDescent="0.25">
      <c r="A47" s="67" t="s">
        <v>0</v>
      </c>
      <c r="B47" s="61" t="s">
        <v>3</v>
      </c>
      <c r="C47" s="61" t="s">
        <v>4</v>
      </c>
      <c r="D47" s="61" t="s">
        <v>10</v>
      </c>
      <c r="E47" s="61" t="s">
        <v>5</v>
      </c>
      <c r="F47" s="61"/>
      <c r="G47" s="61"/>
      <c r="H47" s="69" t="s">
        <v>8</v>
      </c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1"/>
      <c r="T47" s="61" t="s">
        <v>6</v>
      </c>
      <c r="U47" s="61"/>
      <c r="V47" s="61"/>
      <c r="W47" s="69" t="s">
        <v>9</v>
      </c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1"/>
      <c r="AL47" s="61" t="s">
        <v>7</v>
      </c>
      <c r="AM47" s="61"/>
      <c r="AN47" s="61"/>
    </row>
    <row r="48" spans="1:40" ht="15.75" x14ac:dyDescent="0.25">
      <c r="A48" s="67"/>
      <c r="B48" s="61"/>
      <c r="C48" s="61"/>
      <c r="D48" s="61"/>
      <c r="E48" s="78" t="s">
        <v>14</v>
      </c>
      <c r="F48" s="78" t="s">
        <v>15</v>
      </c>
      <c r="G48" s="78" t="s">
        <v>16</v>
      </c>
      <c r="H48" s="86" t="s">
        <v>19</v>
      </c>
      <c r="I48" s="87"/>
      <c r="J48" s="88"/>
      <c r="K48" s="89" t="s">
        <v>20</v>
      </c>
      <c r="L48" s="90"/>
      <c r="M48" s="91"/>
      <c r="N48" s="92" t="s">
        <v>28</v>
      </c>
      <c r="O48" s="93"/>
      <c r="P48" s="94"/>
      <c r="Q48" s="85" t="s">
        <v>24</v>
      </c>
      <c r="R48" s="80"/>
      <c r="S48" s="81"/>
      <c r="T48" s="78" t="s">
        <v>14</v>
      </c>
      <c r="U48" s="78" t="s">
        <v>15</v>
      </c>
      <c r="V48" s="78" t="s">
        <v>16</v>
      </c>
      <c r="W48" s="82" t="s">
        <v>25</v>
      </c>
      <c r="X48" s="82"/>
      <c r="Y48" s="82"/>
      <c r="Z48" s="82" t="s">
        <v>21</v>
      </c>
      <c r="AA48" s="82"/>
      <c r="AB48" s="82"/>
      <c r="AC48" s="67" t="s">
        <v>26</v>
      </c>
      <c r="AD48" s="67"/>
      <c r="AE48" s="67"/>
      <c r="AF48" s="67" t="s">
        <v>27</v>
      </c>
      <c r="AG48" s="67"/>
      <c r="AH48" s="67"/>
      <c r="AI48" s="80" t="s">
        <v>22</v>
      </c>
      <c r="AJ48" s="80"/>
      <c r="AK48" s="81"/>
      <c r="AL48" s="78" t="s">
        <v>14</v>
      </c>
      <c r="AM48" s="78" t="s">
        <v>15</v>
      </c>
      <c r="AN48" s="78" t="s">
        <v>16</v>
      </c>
    </row>
    <row r="49" spans="1:40" ht="63" x14ac:dyDescent="0.25">
      <c r="A49" s="67"/>
      <c r="B49" s="61"/>
      <c r="C49" s="61"/>
      <c r="D49" s="61"/>
      <c r="E49" s="79"/>
      <c r="F49" s="79"/>
      <c r="G49" s="79"/>
      <c r="H49" s="57" t="s">
        <v>14</v>
      </c>
      <c r="I49" s="57" t="s">
        <v>15</v>
      </c>
      <c r="J49" s="57" t="s">
        <v>16</v>
      </c>
      <c r="K49" s="57" t="s">
        <v>14</v>
      </c>
      <c r="L49" s="57" t="s">
        <v>15</v>
      </c>
      <c r="M49" s="57" t="s">
        <v>16</v>
      </c>
      <c r="N49" s="57" t="s">
        <v>14</v>
      </c>
      <c r="O49" s="57" t="s">
        <v>15</v>
      </c>
      <c r="P49" s="57" t="s">
        <v>16</v>
      </c>
      <c r="Q49" s="57" t="s">
        <v>14</v>
      </c>
      <c r="R49" s="57" t="s">
        <v>15</v>
      </c>
      <c r="S49" s="57" t="s">
        <v>16</v>
      </c>
      <c r="T49" s="79"/>
      <c r="U49" s="79"/>
      <c r="V49" s="79"/>
      <c r="W49" s="57" t="s">
        <v>14</v>
      </c>
      <c r="X49" s="57" t="s">
        <v>15</v>
      </c>
      <c r="Y49" s="57" t="s">
        <v>16</v>
      </c>
      <c r="Z49" s="57" t="s">
        <v>14</v>
      </c>
      <c r="AA49" s="57" t="s">
        <v>15</v>
      </c>
      <c r="AB49" s="57" t="s">
        <v>16</v>
      </c>
      <c r="AC49" s="57" t="s">
        <v>14</v>
      </c>
      <c r="AD49" s="57" t="s">
        <v>15</v>
      </c>
      <c r="AE49" s="57" t="s">
        <v>16</v>
      </c>
      <c r="AF49" s="57" t="s">
        <v>14</v>
      </c>
      <c r="AG49" s="57" t="s">
        <v>15</v>
      </c>
      <c r="AH49" s="57" t="s">
        <v>16</v>
      </c>
      <c r="AI49" s="57" t="s">
        <v>14</v>
      </c>
      <c r="AJ49" s="57" t="s">
        <v>15</v>
      </c>
      <c r="AK49" s="57" t="s">
        <v>16</v>
      </c>
      <c r="AL49" s="79"/>
      <c r="AM49" s="79"/>
      <c r="AN49" s="79"/>
    </row>
    <row r="50" spans="1:40" ht="15.75" x14ac:dyDescent="0.25">
      <c r="A50" s="59">
        <v>1</v>
      </c>
      <c r="B50" s="59" t="s">
        <v>88</v>
      </c>
      <c r="C50" s="59" t="s">
        <v>89</v>
      </c>
      <c r="D50" s="59">
        <v>25</v>
      </c>
      <c r="E50" s="59">
        <v>9</v>
      </c>
      <c r="F50" s="59">
        <v>10</v>
      </c>
      <c r="G50" s="59">
        <v>6</v>
      </c>
      <c r="H50" s="59">
        <v>9</v>
      </c>
      <c r="I50" s="59">
        <v>10</v>
      </c>
      <c r="J50" s="59">
        <v>6</v>
      </c>
      <c r="K50" s="59">
        <v>9</v>
      </c>
      <c r="L50" s="59">
        <v>10</v>
      </c>
      <c r="M50" s="59">
        <v>6</v>
      </c>
      <c r="N50" s="59">
        <v>9</v>
      </c>
      <c r="O50" s="59">
        <v>10</v>
      </c>
      <c r="P50" s="59">
        <v>6</v>
      </c>
      <c r="Q50" s="59">
        <v>9</v>
      </c>
      <c r="R50" s="59">
        <v>10</v>
      </c>
      <c r="S50" s="59">
        <v>6</v>
      </c>
      <c r="T50" s="59">
        <v>9</v>
      </c>
      <c r="U50" s="59">
        <v>10</v>
      </c>
      <c r="V50" s="59">
        <v>6</v>
      </c>
      <c r="W50" s="59">
        <v>9</v>
      </c>
      <c r="X50" s="59">
        <v>10</v>
      </c>
      <c r="Y50" s="59">
        <v>6</v>
      </c>
      <c r="Z50" s="59">
        <v>9</v>
      </c>
      <c r="AA50" s="59">
        <v>10</v>
      </c>
      <c r="AB50" s="59">
        <v>6</v>
      </c>
      <c r="AC50" s="59">
        <v>9</v>
      </c>
      <c r="AD50" s="59">
        <v>10</v>
      </c>
      <c r="AE50" s="59">
        <v>6</v>
      </c>
      <c r="AF50" s="59">
        <v>9</v>
      </c>
      <c r="AG50" s="59">
        <v>10</v>
      </c>
      <c r="AH50" s="59">
        <v>6</v>
      </c>
      <c r="AI50" s="59">
        <v>9</v>
      </c>
      <c r="AJ50" s="59">
        <v>10</v>
      </c>
      <c r="AK50" s="59">
        <v>6</v>
      </c>
      <c r="AL50" s="59">
        <v>9</v>
      </c>
      <c r="AM50" s="59">
        <v>10</v>
      </c>
      <c r="AN50" s="59">
        <v>6</v>
      </c>
    </row>
    <row r="51" spans="1:40" ht="15.75" x14ac:dyDescent="0.25">
      <c r="A51" s="59">
        <v>2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</row>
    <row r="52" spans="1:40" ht="15.75" x14ac:dyDescent="0.25">
      <c r="A52" s="59">
        <v>3</v>
      </c>
      <c r="B52" s="57"/>
      <c r="C52" s="57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</row>
    <row r="53" spans="1:40" ht="15.75" x14ac:dyDescent="0.25">
      <c r="A53" s="59">
        <v>4</v>
      </c>
      <c r="B53" s="57"/>
      <c r="C53" s="57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</row>
    <row r="54" spans="1:40" ht="15.75" x14ac:dyDescent="0.25">
      <c r="A54" s="59">
        <v>5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</row>
    <row r="55" spans="1:40" ht="15.75" x14ac:dyDescent="0.25">
      <c r="A55" s="59">
        <v>6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</row>
    <row r="56" spans="1:40" ht="15.75" x14ac:dyDescent="0.25">
      <c r="A56" s="59">
        <v>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</row>
    <row r="57" spans="1:40" ht="15.75" x14ac:dyDescent="0.25">
      <c r="A57" s="75" t="s">
        <v>1</v>
      </c>
      <c r="B57" s="76"/>
      <c r="C57" s="77"/>
      <c r="D57" s="58">
        <f>SUM(D50:D56)</f>
        <v>25</v>
      </c>
      <c r="E57" s="58">
        <f t="shared" ref="E57:AN57" si="2">SUM(E50:E56)</f>
        <v>9</v>
      </c>
      <c r="F57" s="58">
        <f t="shared" si="2"/>
        <v>10</v>
      </c>
      <c r="G57" s="58">
        <f t="shared" si="2"/>
        <v>6</v>
      </c>
      <c r="H57" s="58">
        <f t="shared" si="2"/>
        <v>9</v>
      </c>
      <c r="I57" s="58">
        <f t="shared" si="2"/>
        <v>10</v>
      </c>
      <c r="J57" s="58">
        <f t="shared" si="2"/>
        <v>6</v>
      </c>
      <c r="K57" s="58">
        <f t="shared" si="2"/>
        <v>9</v>
      </c>
      <c r="L57" s="58">
        <f t="shared" si="2"/>
        <v>10</v>
      </c>
      <c r="M57" s="58">
        <f t="shared" si="2"/>
        <v>6</v>
      </c>
      <c r="N57" s="58">
        <f t="shared" si="2"/>
        <v>9</v>
      </c>
      <c r="O57" s="58">
        <f t="shared" si="2"/>
        <v>10</v>
      </c>
      <c r="P57" s="58">
        <f t="shared" si="2"/>
        <v>6</v>
      </c>
      <c r="Q57" s="58">
        <f t="shared" si="2"/>
        <v>9</v>
      </c>
      <c r="R57" s="58">
        <f t="shared" si="2"/>
        <v>10</v>
      </c>
      <c r="S57" s="58">
        <f t="shared" si="2"/>
        <v>6</v>
      </c>
      <c r="T57" s="58">
        <f t="shared" si="2"/>
        <v>9</v>
      </c>
      <c r="U57" s="58">
        <f t="shared" si="2"/>
        <v>10</v>
      </c>
      <c r="V57" s="58">
        <f t="shared" si="2"/>
        <v>6</v>
      </c>
      <c r="W57" s="58">
        <f t="shared" si="2"/>
        <v>9</v>
      </c>
      <c r="X57" s="58">
        <f t="shared" si="2"/>
        <v>10</v>
      </c>
      <c r="Y57" s="58">
        <f t="shared" si="2"/>
        <v>6</v>
      </c>
      <c r="Z57" s="58">
        <f t="shared" si="2"/>
        <v>9</v>
      </c>
      <c r="AA57" s="58">
        <f t="shared" si="2"/>
        <v>10</v>
      </c>
      <c r="AB57" s="58">
        <f t="shared" si="2"/>
        <v>6</v>
      </c>
      <c r="AC57" s="58">
        <f t="shared" si="2"/>
        <v>9</v>
      </c>
      <c r="AD57" s="58">
        <f t="shared" si="2"/>
        <v>10</v>
      </c>
      <c r="AE57" s="58">
        <f t="shared" si="2"/>
        <v>6</v>
      </c>
      <c r="AF57" s="58">
        <f t="shared" si="2"/>
        <v>9</v>
      </c>
      <c r="AG57" s="58">
        <f t="shared" si="2"/>
        <v>10</v>
      </c>
      <c r="AH57" s="58">
        <f t="shared" si="2"/>
        <v>6</v>
      </c>
      <c r="AI57" s="58">
        <f t="shared" si="2"/>
        <v>9</v>
      </c>
      <c r="AJ57" s="58">
        <f t="shared" si="2"/>
        <v>10</v>
      </c>
      <c r="AK57" s="58">
        <f t="shared" si="2"/>
        <v>6</v>
      </c>
      <c r="AL57" s="58">
        <f t="shared" si="2"/>
        <v>9</v>
      </c>
      <c r="AM57" s="58">
        <f t="shared" si="2"/>
        <v>10</v>
      </c>
      <c r="AN57" s="58">
        <f t="shared" si="2"/>
        <v>6</v>
      </c>
    </row>
    <row r="58" spans="1:40" ht="15.75" x14ac:dyDescent="0.25">
      <c r="A58" s="65" t="s">
        <v>11</v>
      </c>
      <c r="B58" s="65"/>
      <c r="C58" s="65"/>
      <c r="D58" s="11">
        <f>D57*100/D57</f>
        <v>100</v>
      </c>
      <c r="E58" s="59">
        <f>E57*100/D57</f>
        <v>36</v>
      </c>
      <c r="F58" s="59">
        <f>F57*100/D57</f>
        <v>40</v>
      </c>
      <c r="G58" s="59">
        <f>G57*100/D57</f>
        <v>24</v>
      </c>
      <c r="H58" s="59">
        <f>H57*100/D57</f>
        <v>36</v>
      </c>
      <c r="I58" s="59">
        <f>I57*100/D57</f>
        <v>40</v>
      </c>
      <c r="J58" s="59">
        <f>J57*100/D57</f>
        <v>24</v>
      </c>
      <c r="K58" s="59">
        <f>K57*100/D57</f>
        <v>36</v>
      </c>
      <c r="L58" s="59">
        <f>L57*100/D57</f>
        <v>40</v>
      </c>
      <c r="M58" s="59">
        <f>M57*100/D57</f>
        <v>24</v>
      </c>
      <c r="N58" s="59">
        <f>N57*100/D57</f>
        <v>36</v>
      </c>
      <c r="O58" s="59">
        <f>O57*100/D57</f>
        <v>40</v>
      </c>
      <c r="P58" s="59">
        <f>P57*100/D57</f>
        <v>24</v>
      </c>
      <c r="Q58" s="59">
        <f>Q57*100/D57</f>
        <v>36</v>
      </c>
      <c r="R58" s="59">
        <f>R57*100/D57</f>
        <v>40</v>
      </c>
      <c r="S58" s="59">
        <f>S57*100/D57</f>
        <v>24</v>
      </c>
      <c r="T58" s="59">
        <f>T57*100/D57</f>
        <v>36</v>
      </c>
      <c r="U58" s="59">
        <f>U57*100/D57</f>
        <v>40</v>
      </c>
      <c r="V58" s="59">
        <f>V57*100/D57</f>
        <v>24</v>
      </c>
      <c r="W58" s="59">
        <f>W57*100/D57</f>
        <v>36</v>
      </c>
      <c r="X58" s="59">
        <f>X57*100/D57</f>
        <v>40</v>
      </c>
      <c r="Y58" s="59">
        <f>Y57*100/D57</f>
        <v>24</v>
      </c>
      <c r="Z58" s="59">
        <f>Z57*100/D57</f>
        <v>36</v>
      </c>
      <c r="AA58" s="59">
        <f>AA57*100/D57</f>
        <v>40</v>
      </c>
      <c r="AB58" s="59">
        <f>AB57*100/D57</f>
        <v>24</v>
      </c>
      <c r="AC58" s="59">
        <f>AC57*100/D57</f>
        <v>36</v>
      </c>
      <c r="AD58" s="59">
        <f>AD57*100/D57</f>
        <v>40</v>
      </c>
      <c r="AE58" s="59">
        <f>AE57*100/D57</f>
        <v>24</v>
      </c>
      <c r="AF58" s="59">
        <f>AF57*100/D57</f>
        <v>36</v>
      </c>
      <c r="AG58" s="59">
        <f>AG57*100/D57</f>
        <v>40</v>
      </c>
      <c r="AH58" s="59">
        <f>AH57*100/D57</f>
        <v>24</v>
      </c>
      <c r="AI58" s="59">
        <f>AI57*100/D57</f>
        <v>36</v>
      </c>
      <c r="AJ58" s="59">
        <f>AJ57*100/D57</f>
        <v>40</v>
      </c>
      <c r="AK58" s="59">
        <f>AK57*100/D57</f>
        <v>24</v>
      </c>
      <c r="AL58" s="59">
        <f>AL57*100/D57</f>
        <v>36</v>
      </c>
      <c r="AM58" s="59">
        <f>AM57*100/D57</f>
        <v>40</v>
      </c>
      <c r="AN58" s="59">
        <f>AN57*100/D57</f>
        <v>24</v>
      </c>
    </row>
    <row r="63" spans="1:40" ht="15.75" x14ac:dyDescent="0.25">
      <c r="A63" s="60"/>
      <c r="B63" s="20" t="s">
        <v>34</v>
      </c>
      <c r="C63" s="20"/>
      <c r="D63" s="20"/>
      <c r="E63" s="20"/>
      <c r="F63" s="20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63" t="s">
        <v>82</v>
      </c>
      <c r="S63" s="63"/>
      <c r="T63" s="63"/>
      <c r="U63" s="63"/>
      <c r="V63" s="63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3"/>
      <c r="AJ63" s="3"/>
      <c r="AK63" s="3"/>
      <c r="AL63" s="3"/>
      <c r="AM63" s="62" t="s">
        <v>18</v>
      </c>
      <c r="AN63" s="62"/>
    </row>
    <row r="64" spans="1:40" ht="15.75" x14ac:dyDescent="0.25">
      <c r="A64" s="3"/>
      <c r="B64" s="63" t="s">
        <v>81</v>
      </c>
      <c r="C64" s="63"/>
      <c r="D64" s="63"/>
      <c r="E64" s="63"/>
      <c r="F64" s="63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63" t="s">
        <v>46</v>
      </c>
      <c r="S64" s="63"/>
      <c r="T64" s="63"/>
      <c r="U64" s="63"/>
      <c r="V64" s="63"/>
      <c r="W64" s="6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5.75" x14ac:dyDescent="0.25">
      <c r="A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64" t="s">
        <v>92</v>
      </c>
      <c r="S65" s="64"/>
      <c r="T65" s="64"/>
      <c r="U65" s="64"/>
      <c r="V65" s="64"/>
      <c r="W65" s="64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K65" s="3"/>
      <c r="AL65" s="3"/>
      <c r="AM65" s="3"/>
      <c r="AN65" s="3"/>
    </row>
    <row r="66" spans="1:40" ht="15.7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ht="15.75" x14ac:dyDescent="0.25">
      <c r="A67" s="3"/>
      <c r="B67" s="4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ht="15.75" x14ac:dyDescent="0.25">
      <c r="A68" s="67" t="s">
        <v>0</v>
      </c>
      <c r="B68" s="61" t="s">
        <v>3</v>
      </c>
      <c r="C68" s="61" t="s">
        <v>4</v>
      </c>
      <c r="D68" s="61" t="s">
        <v>10</v>
      </c>
      <c r="E68" s="61" t="s">
        <v>5</v>
      </c>
      <c r="F68" s="61"/>
      <c r="G68" s="61"/>
      <c r="H68" s="69" t="s">
        <v>8</v>
      </c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1"/>
      <c r="T68" s="61" t="s">
        <v>6</v>
      </c>
      <c r="U68" s="61"/>
      <c r="V68" s="61"/>
      <c r="W68" s="69" t="s">
        <v>9</v>
      </c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1"/>
      <c r="AL68" s="61" t="s">
        <v>7</v>
      </c>
      <c r="AM68" s="61"/>
      <c r="AN68" s="61"/>
    </row>
    <row r="69" spans="1:40" ht="15.75" x14ac:dyDescent="0.25">
      <c r="A69" s="67"/>
      <c r="B69" s="61"/>
      <c r="C69" s="61"/>
      <c r="D69" s="61"/>
      <c r="E69" s="78" t="s">
        <v>14</v>
      </c>
      <c r="F69" s="78" t="s">
        <v>15</v>
      </c>
      <c r="G69" s="78" t="s">
        <v>16</v>
      </c>
      <c r="H69" s="86" t="s">
        <v>19</v>
      </c>
      <c r="I69" s="87"/>
      <c r="J69" s="88"/>
      <c r="K69" s="89" t="s">
        <v>20</v>
      </c>
      <c r="L69" s="90"/>
      <c r="M69" s="91"/>
      <c r="N69" s="92" t="s">
        <v>28</v>
      </c>
      <c r="O69" s="93"/>
      <c r="P69" s="94"/>
      <c r="Q69" s="85" t="s">
        <v>24</v>
      </c>
      <c r="R69" s="80"/>
      <c r="S69" s="81"/>
      <c r="T69" s="78" t="s">
        <v>14</v>
      </c>
      <c r="U69" s="78" t="s">
        <v>15</v>
      </c>
      <c r="V69" s="78" t="s">
        <v>16</v>
      </c>
      <c r="W69" s="82" t="s">
        <v>25</v>
      </c>
      <c r="X69" s="82"/>
      <c r="Y69" s="82"/>
      <c r="Z69" s="82" t="s">
        <v>21</v>
      </c>
      <c r="AA69" s="82"/>
      <c r="AB69" s="82"/>
      <c r="AC69" s="67" t="s">
        <v>26</v>
      </c>
      <c r="AD69" s="67"/>
      <c r="AE69" s="67"/>
      <c r="AF69" s="67" t="s">
        <v>27</v>
      </c>
      <c r="AG69" s="67"/>
      <c r="AH69" s="67"/>
      <c r="AI69" s="80" t="s">
        <v>22</v>
      </c>
      <c r="AJ69" s="80"/>
      <c r="AK69" s="81"/>
      <c r="AL69" s="78" t="s">
        <v>14</v>
      </c>
      <c r="AM69" s="78" t="s">
        <v>15</v>
      </c>
      <c r="AN69" s="78" t="s">
        <v>16</v>
      </c>
    </row>
    <row r="70" spans="1:40" ht="63" x14ac:dyDescent="0.25">
      <c r="A70" s="67"/>
      <c r="B70" s="61"/>
      <c r="C70" s="61"/>
      <c r="D70" s="61"/>
      <c r="E70" s="79"/>
      <c r="F70" s="79"/>
      <c r="G70" s="79"/>
      <c r="H70" s="57" t="s">
        <v>14</v>
      </c>
      <c r="I70" s="57" t="s">
        <v>15</v>
      </c>
      <c r="J70" s="57" t="s">
        <v>16</v>
      </c>
      <c r="K70" s="57" t="s">
        <v>14</v>
      </c>
      <c r="L70" s="57" t="s">
        <v>15</v>
      </c>
      <c r="M70" s="57" t="s">
        <v>16</v>
      </c>
      <c r="N70" s="57" t="s">
        <v>14</v>
      </c>
      <c r="O70" s="57" t="s">
        <v>15</v>
      </c>
      <c r="P70" s="57" t="s">
        <v>16</v>
      </c>
      <c r="Q70" s="57" t="s">
        <v>14</v>
      </c>
      <c r="R70" s="57" t="s">
        <v>15</v>
      </c>
      <c r="S70" s="57" t="s">
        <v>16</v>
      </c>
      <c r="T70" s="79"/>
      <c r="U70" s="79"/>
      <c r="V70" s="79"/>
      <c r="W70" s="57" t="s">
        <v>14</v>
      </c>
      <c r="X70" s="57" t="s">
        <v>15</v>
      </c>
      <c r="Y70" s="57" t="s">
        <v>16</v>
      </c>
      <c r="Z70" s="57" t="s">
        <v>14</v>
      </c>
      <c r="AA70" s="57" t="s">
        <v>15</v>
      </c>
      <c r="AB70" s="57" t="s">
        <v>16</v>
      </c>
      <c r="AC70" s="57" t="s">
        <v>14</v>
      </c>
      <c r="AD70" s="57" t="s">
        <v>15</v>
      </c>
      <c r="AE70" s="57" t="s">
        <v>16</v>
      </c>
      <c r="AF70" s="57" t="s">
        <v>14</v>
      </c>
      <c r="AG70" s="57" t="s">
        <v>15</v>
      </c>
      <c r="AH70" s="57" t="s">
        <v>16</v>
      </c>
      <c r="AI70" s="57" t="s">
        <v>14</v>
      </c>
      <c r="AJ70" s="57" t="s">
        <v>15</v>
      </c>
      <c r="AK70" s="57" t="s">
        <v>16</v>
      </c>
      <c r="AL70" s="79"/>
      <c r="AM70" s="79"/>
      <c r="AN70" s="79"/>
    </row>
    <row r="71" spans="1:40" ht="15.75" x14ac:dyDescent="0.25">
      <c r="A71" s="59">
        <v>1</v>
      </c>
      <c r="B71" s="59" t="s">
        <v>90</v>
      </c>
      <c r="C71" s="59" t="s">
        <v>91</v>
      </c>
      <c r="D71" s="59">
        <v>25</v>
      </c>
      <c r="E71" s="59">
        <v>21</v>
      </c>
      <c r="F71" s="59">
        <v>3</v>
      </c>
      <c r="G71" s="59">
        <v>1</v>
      </c>
      <c r="H71" s="59">
        <v>8</v>
      </c>
      <c r="I71" s="59">
        <v>9</v>
      </c>
      <c r="J71" s="59">
        <v>8</v>
      </c>
      <c r="K71" s="59">
        <v>8</v>
      </c>
      <c r="L71" s="59">
        <v>9</v>
      </c>
      <c r="M71" s="59">
        <v>8</v>
      </c>
      <c r="N71" s="59">
        <v>8</v>
      </c>
      <c r="O71" s="59">
        <v>9</v>
      </c>
      <c r="P71" s="59">
        <v>8</v>
      </c>
      <c r="Q71" s="59">
        <v>8</v>
      </c>
      <c r="R71" s="59">
        <v>9</v>
      </c>
      <c r="S71" s="59">
        <v>8</v>
      </c>
      <c r="T71" s="59">
        <v>8</v>
      </c>
      <c r="U71" s="59">
        <v>10</v>
      </c>
      <c r="V71" s="59">
        <v>7</v>
      </c>
      <c r="W71" s="59">
        <v>9</v>
      </c>
      <c r="X71" s="59">
        <v>9</v>
      </c>
      <c r="Y71" s="59">
        <v>7</v>
      </c>
      <c r="Z71" s="59">
        <v>9</v>
      </c>
      <c r="AA71" s="59">
        <v>9</v>
      </c>
      <c r="AB71" s="59">
        <v>7</v>
      </c>
      <c r="AC71" s="59">
        <v>8</v>
      </c>
      <c r="AD71" s="59">
        <v>10</v>
      </c>
      <c r="AE71" s="59">
        <v>7</v>
      </c>
      <c r="AF71" s="59">
        <v>8</v>
      </c>
      <c r="AG71" s="59">
        <v>9</v>
      </c>
      <c r="AH71" s="59">
        <v>8</v>
      </c>
      <c r="AI71" s="59">
        <v>8</v>
      </c>
      <c r="AJ71" s="59">
        <v>9</v>
      </c>
      <c r="AK71" s="59">
        <v>8</v>
      </c>
      <c r="AL71" s="59">
        <v>8</v>
      </c>
      <c r="AM71" s="59">
        <v>10</v>
      </c>
      <c r="AN71" s="59">
        <v>7</v>
      </c>
    </row>
    <row r="72" spans="1:40" ht="15.75" x14ac:dyDescent="0.25">
      <c r="A72" s="59">
        <v>2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</row>
    <row r="73" spans="1:40" ht="15.75" x14ac:dyDescent="0.25">
      <c r="A73" s="59">
        <v>3</v>
      </c>
      <c r="B73" s="57"/>
      <c r="C73" s="57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</row>
    <row r="74" spans="1:40" ht="15.75" x14ac:dyDescent="0.25">
      <c r="A74" s="59">
        <v>4</v>
      </c>
      <c r="B74" s="57"/>
      <c r="C74" s="57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</row>
    <row r="75" spans="1:40" ht="15.75" x14ac:dyDescent="0.25">
      <c r="A75" s="59">
        <v>5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</row>
    <row r="76" spans="1:40" ht="15.75" x14ac:dyDescent="0.25">
      <c r="A76" s="59">
        <v>6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</row>
    <row r="77" spans="1:40" ht="15.75" x14ac:dyDescent="0.25">
      <c r="A77" s="59">
        <v>7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</row>
    <row r="78" spans="1:40" ht="15.75" x14ac:dyDescent="0.25">
      <c r="A78" s="75" t="s">
        <v>1</v>
      </c>
      <c r="B78" s="76"/>
      <c r="C78" s="77"/>
      <c r="D78" s="58">
        <f>SUM(D71:D77)</f>
        <v>25</v>
      </c>
      <c r="E78" s="58">
        <f t="shared" ref="E78:AN78" si="3">SUM(E71:E77)</f>
        <v>21</v>
      </c>
      <c r="F78" s="58">
        <f t="shared" si="3"/>
        <v>3</v>
      </c>
      <c r="G78" s="58">
        <f t="shared" si="3"/>
        <v>1</v>
      </c>
      <c r="H78" s="58">
        <f t="shared" si="3"/>
        <v>8</v>
      </c>
      <c r="I78" s="58">
        <f t="shared" si="3"/>
        <v>9</v>
      </c>
      <c r="J78" s="58">
        <f t="shared" si="3"/>
        <v>8</v>
      </c>
      <c r="K78" s="58">
        <f t="shared" si="3"/>
        <v>8</v>
      </c>
      <c r="L78" s="58">
        <f t="shared" si="3"/>
        <v>9</v>
      </c>
      <c r="M78" s="58">
        <f t="shared" si="3"/>
        <v>8</v>
      </c>
      <c r="N78" s="58">
        <f t="shared" si="3"/>
        <v>8</v>
      </c>
      <c r="O78" s="58">
        <f t="shared" si="3"/>
        <v>9</v>
      </c>
      <c r="P78" s="58">
        <f t="shared" si="3"/>
        <v>8</v>
      </c>
      <c r="Q78" s="58">
        <f t="shared" si="3"/>
        <v>8</v>
      </c>
      <c r="R78" s="58">
        <f t="shared" si="3"/>
        <v>9</v>
      </c>
      <c r="S78" s="58">
        <f t="shared" si="3"/>
        <v>8</v>
      </c>
      <c r="T78" s="58">
        <f t="shared" si="3"/>
        <v>8</v>
      </c>
      <c r="U78" s="58">
        <f t="shared" si="3"/>
        <v>10</v>
      </c>
      <c r="V78" s="58">
        <f t="shared" si="3"/>
        <v>7</v>
      </c>
      <c r="W78" s="58">
        <f t="shared" si="3"/>
        <v>9</v>
      </c>
      <c r="X78" s="58">
        <f t="shared" si="3"/>
        <v>9</v>
      </c>
      <c r="Y78" s="58">
        <f t="shared" si="3"/>
        <v>7</v>
      </c>
      <c r="Z78" s="58">
        <f t="shared" si="3"/>
        <v>9</v>
      </c>
      <c r="AA78" s="58">
        <f t="shared" si="3"/>
        <v>9</v>
      </c>
      <c r="AB78" s="58">
        <f t="shared" si="3"/>
        <v>7</v>
      </c>
      <c r="AC78" s="58">
        <f t="shared" si="3"/>
        <v>8</v>
      </c>
      <c r="AD78" s="58">
        <f t="shared" si="3"/>
        <v>10</v>
      </c>
      <c r="AE78" s="58">
        <f t="shared" si="3"/>
        <v>7</v>
      </c>
      <c r="AF78" s="58">
        <f t="shared" si="3"/>
        <v>8</v>
      </c>
      <c r="AG78" s="58">
        <f t="shared" si="3"/>
        <v>9</v>
      </c>
      <c r="AH78" s="58">
        <f t="shared" si="3"/>
        <v>8</v>
      </c>
      <c r="AI78" s="58">
        <f t="shared" si="3"/>
        <v>8</v>
      </c>
      <c r="AJ78" s="58">
        <f t="shared" si="3"/>
        <v>9</v>
      </c>
      <c r="AK78" s="58">
        <f t="shared" si="3"/>
        <v>8</v>
      </c>
      <c r="AL78" s="58">
        <f t="shared" si="3"/>
        <v>8</v>
      </c>
      <c r="AM78" s="58">
        <f t="shared" si="3"/>
        <v>10</v>
      </c>
      <c r="AN78" s="58">
        <f t="shared" si="3"/>
        <v>7</v>
      </c>
    </row>
    <row r="79" spans="1:40" ht="15.75" x14ac:dyDescent="0.25">
      <c r="A79" s="65" t="s">
        <v>11</v>
      </c>
      <c r="B79" s="65"/>
      <c r="C79" s="65"/>
      <c r="D79" s="11">
        <f>D78*100/D78</f>
        <v>100</v>
      </c>
      <c r="E79" s="59">
        <f>E78*100/D78</f>
        <v>84</v>
      </c>
      <c r="F79" s="59">
        <f>F78*100/D78</f>
        <v>12</v>
      </c>
      <c r="G79" s="59">
        <f>G78*100/D78</f>
        <v>4</v>
      </c>
      <c r="H79" s="59">
        <f>H78*100/D78</f>
        <v>32</v>
      </c>
      <c r="I79" s="59">
        <f>I78*100/D78</f>
        <v>36</v>
      </c>
      <c r="J79" s="59">
        <f>J78*100/D78</f>
        <v>32</v>
      </c>
      <c r="K79" s="59">
        <f>K78*100/D78</f>
        <v>32</v>
      </c>
      <c r="L79" s="59">
        <f>L78*100/D78</f>
        <v>36</v>
      </c>
      <c r="M79" s="59">
        <f>M78*100/D78</f>
        <v>32</v>
      </c>
      <c r="N79" s="59">
        <f>N78*100/D78</f>
        <v>32</v>
      </c>
      <c r="O79" s="59">
        <f>O78*100/D78</f>
        <v>36</v>
      </c>
      <c r="P79" s="59">
        <f>P78*100/D78</f>
        <v>32</v>
      </c>
      <c r="Q79" s="59">
        <f>Q78*100/D78</f>
        <v>32</v>
      </c>
      <c r="R79" s="59">
        <f>R78*100/D78</f>
        <v>36</v>
      </c>
      <c r="S79" s="59">
        <f>S78*100/D78</f>
        <v>32</v>
      </c>
      <c r="T79" s="59">
        <f>T78*100/D78</f>
        <v>32</v>
      </c>
      <c r="U79" s="59">
        <f>U78*100/D78</f>
        <v>40</v>
      </c>
      <c r="V79" s="59">
        <f>V78*100/D78</f>
        <v>28</v>
      </c>
      <c r="W79" s="59">
        <f>W78*100/D78</f>
        <v>36</v>
      </c>
      <c r="X79" s="59">
        <f>X78*100/D78</f>
        <v>36</v>
      </c>
      <c r="Y79" s="59">
        <f>Y78*100/D78</f>
        <v>28</v>
      </c>
      <c r="Z79" s="59">
        <f>Z78*100/D78</f>
        <v>36</v>
      </c>
      <c r="AA79" s="59">
        <f>AA78*100/D78</f>
        <v>36</v>
      </c>
      <c r="AB79" s="59">
        <f>AB78*100/D78</f>
        <v>28</v>
      </c>
      <c r="AC79" s="59">
        <f>AC78*100/D78</f>
        <v>32</v>
      </c>
      <c r="AD79" s="59">
        <f>AD78*100/D78</f>
        <v>40</v>
      </c>
      <c r="AE79" s="59">
        <f>AE78*100/D78</f>
        <v>28</v>
      </c>
      <c r="AF79" s="59">
        <f>AF78*100/D78</f>
        <v>32</v>
      </c>
      <c r="AG79" s="59">
        <f>AG78*100/D78</f>
        <v>36</v>
      </c>
      <c r="AH79" s="59">
        <f>AH78*100/D78</f>
        <v>32</v>
      </c>
      <c r="AI79" s="59">
        <f>AI78*100/D78</f>
        <v>32</v>
      </c>
      <c r="AJ79" s="59">
        <f>AJ78*100/D78</f>
        <v>36</v>
      </c>
      <c r="AK79" s="59">
        <f>AK78*100/D78</f>
        <v>32</v>
      </c>
      <c r="AL79" s="59">
        <f>AL78*100/D78</f>
        <v>32</v>
      </c>
      <c r="AM79" s="59">
        <f>AM78*100/D78</f>
        <v>40</v>
      </c>
      <c r="AN79" s="59">
        <f>AN78*100/D78</f>
        <v>28</v>
      </c>
    </row>
    <row r="84" spans="1:40" ht="15.75" x14ac:dyDescent="0.25">
      <c r="A84" s="60"/>
      <c r="B84" s="20" t="s">
        <v>34</v>
      </c>
      <c r="C84" s="20"/>
      <c r="D84" s="20"/>
      <c r="E84" s="20"/>
      <c r="F84" s="20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63" t="s">
        <v>82</v>
      </c>
      <c r="S84" s="63"/>
      <c r="T84" s="63"/>
      <c r="U84" s="63"/>
      <c r="V84" s="63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3"/>
      <c r="AJ84" s="3"/>
      <c r="AK84" s="3"/>
      <c r="AL84" s="3"/>
      <c r="AM84" s="62" t="s">
        <v>18</v>
      </c>
      <c r="AN84" s="62"/>
    </row>
    <row r="85" spans="1:40" ht="15.75" x14ac:dyDescent="0.25">
      <c r="A85" s="3"/>
      <c r="B85" s="63" t="s">
        <v>81</v>
      </c>
      <c r="C85" s="63"/>
      <c r="D85" s="63"/>
      <c r="E85" s="63"/>
      <c r="F85" s="63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63" t="s">
        <v>46</v>
      </c>
      <c r="S85" s="63"/>
      <c r="T85" s="63"/>
      <c r="U85" s="63"/>
      <c r="V85" s="63"/>
      <c r="W85" s="6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ht="15.75" x14ac:dyDescent="0.25">
      <c r="A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4" t="s">
        <v>83</v>
      </c>
      <c r="S86" s="64"/>
      <c r="T86" s="64"/>
      <c r="U86" s="64"/>
      <c r="V86" s="64"/>
      <c r="W86" s="64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K86" s="3"/>
      <c r="AL86" s="3"/>
      <c r="AM86" s="3"/>
      <c r="AN86" s="3"/>
    </row>
    <row r="87" spans="1:40" ht="15.7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ht="15.75" x14ac:dyDescent="0.25">
      <c r="A88" s="3"/>
      <c r="B88" s="4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ht="15.75" x14ac:dyDescent="0.25">
      <c r="A89" s="67" t="s">
        <v>0</v>
      </c>
      <c r="B89" s="61" t="s">
        <v>3</v>
      </c>
      <c r="C89" s="61" t="s">
        <v>4</v>
      </c>
      <c r="D89" s="61" t="s">
        <v>10</v>
      </c>
      <c r="E89" s="61" t="s">
        <v>5</v>
      </c>
      <c r="F89" s="61"/>
      <c r="G89" s="61"/>
      <c r="H89" s="69" t="s">
        <v>8</v>
      </c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1"/>
      <c r="T89" s="61" t="s">
        <v>6</v>
      </c>
      <c r="U89" s="61"/>
      <c r="V89" s="61"/>
      <c r="W89" s="69" t="s">
        <v>9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1"/>
      <c r="AL89" s="61" t="s">
        <v>7</v>
      </c>
      <c r="AM89" s="61"/>
      <c r="AN89" s="61"/>
    </row>
    <row r="90" spans="1:40" ht="15.75" x14ac:dyDescent="0.25">
      <c r="A90" s="67"/>
      <c r="B90" s="61"/>
      <c r="C90" s="61"/>
      <c r="D90" s="61"/>
      <c r="E90" s="78" t="s">
        <v>14</v>
      </c>
      <c r="F90" s="78" t="s">
        <v>15</v>
      </c>
      <c r="G90" s="78" t="s">
        <v>16</v>
      </c>
      <c r="H90" s="86" t="s">
        <v>19</v>
      </c>
      <c r="I90" s="87"/>
      <c r="J90" s="88"/>
      <c r="K90" s="89" t="s">
        <v>20</v>
      </c>
      <c r="L90" s="90"/>
      <c r="M90" s="91"/>
      <c r="N90" s="92" t="s">
        <v>28</v>
      </c>
      <c r="O90" s="93"/>
      <c r="P90" s="94"/>
      <c r="Q90" s="85" t="s">
        <v>24</v>
      </c>
      <c r="R90" s="80"/>
      <c r="S90" s="81"/>
      <c r="T90" s="78" t="s">
        <v>14</v>
      </c>
      <c r="U90" s="78" t="s">
        <v>15</v>
      </c>
      <c r="V90" s="78" t="s">
        <v>16</v>
      </c>
      <c r="W90" s="82" t="s">
        <v>25</v>
      </c>
      <c r="X90" s="82"/>
      <c r="Y90" s="82"/>
      <c r="Z90" s="82" t="s">
        <v>21</v>
      </c>
      <c r="AA90" s="82"/>
      <c r="AB90" s="82"/>
      <c r="AC90" s="67" t="s">
        <v>26</v>
      </c>
      <c r="AD90" s="67"/>
      <c r="AE90" s="67"/>
      <c r="AF90" s="67" t="s">
        <v>27</v>
      </c>
      <c r="AG90" s="67"/>
      <c r="AH90" s="67"/>
      <c r="AI90" s="80" t="s">
        <v>22</v>
      </c>
      <c r="AJ90" s="80"/>
      <c r="AK90" s="81"/>
      <c r="AL90" s="78" t="s">
        <v>14</v>
      </c>
      <c r="AM90" s="78" t="s">
        <v>15</v>
      </c>
      <c r="AN90" s="78" t="s">
        <v>16</v>
      </c>
    </row>
    <row r="91" spans="1:40" ht="63" x14ac:dyDescent="0.25">
      <c r="A91" s="67"/>
      <c r="B91" s="61"/>
      <c r="C91" s="61"/>
      <c r="D91" s="61"/>
      <c r="E91" s="79"/>
      <c r="F91" s="79"/>
      <c r="G91" s="79"/>
      <c r="H91" s="57" t="s">
        <v>14</v>
      </c>
      <c r="I91" s="57" t="s">
        <v>15</v>
      </c>
      <c r="J91" s="57" t="s">
        <v>16</v>
      </c>
      <c r="K91" s="57" t="s">
        <v>14</v>
      </c>
      <c r="L91" s="57" t="s">
        <v>15</v>
      </c>
      <c r="M91" s="57" t="s">
        <v>16</v>
      </c>
      <c r="N91" s="57" t="s">
        <v>14</v>
      </c>
      <c r="O91" s="57" t="s">
        <v>15</v>
      </c>
      <c r="P91" s="57" t="s">
        <v>16</v>
      </c>
      <c r="Q91" s="57" t="s">
        <v>14</v>
      </c>
      <c r="R91" s="57" t="s">
        <v>15</v>
      </c>
      <c r="S91" s="57" t="s">
        <v>16</v>
      </c>
      <c r="T91" s="79"/>
      <c r="U91" s="79"/>
      <c r="V91" s="79"/>
      <c r="W91" s="57" t="s">
        <v>14</v>
      </c>
      <c r="X91" s="57" t="s">
        <v>15</v>
      </c>
      <c r="Y91" s="57" t="s">
        <v>16</v>
      </c>
      <c r="Z91" s="57" t="s">
        <v>14</v>
      </c>
      <c r="AA91" s="57" t="s">
        <v>15</v>
      </c>
      <c r="AB91" s="57" t="s">
        <v>16</v>
      </c>
      <c r="AC91" s="57" t="s">
        <v>14</v>
      </c>
      <c r="AD91" s="57" t="s">
        <v>15</v>
      </c>
      <c r="AE91" s="57" t="s">
        <v>16</v>
      </c>
      <c r="AF91" s="57" t="s">
        <v>14</v>
      </c>
      <c r="AG91" s="57" t="s">
        <v>15</v>
      </c>
      <c r="AH91" s="57" t="s">
        <v>16</v>
      </c>
      <c r="AI91" s="57" t="s">
        <v>14</v>
      </c>
      <c r="AJ91" s="57" t="s">
        <v>15</v>
      </c>
      <c r="AK91" s="57" t="s">
        <v>16</v>
      </c>
      <c r="AL91" s="79"/>
      <c r="AM91" s="79"/>
      <c r="AN91" s="79"/>
    </row>
    <row r="92" spans="1:40" ht="15.75" x14ac:dyDescent="0.25">
      <c r="A92" s="59">
        <v>1</v>
      </c>
      <c r="B92" s="59" t="s">
        <v>93</v>
      </c>
      <c r="C92" s="59" t="s">
        <v>94</v>
      </c>
      <c r="D92" s="59">
        <v>25</v>
      </c>
      <c r="E92" s="59">
        <v>20</v>
      </c>
      <c r="F92" s="59">
        <v>5</v>
      </c>
      <c r="G92" s="59">
        <v>0</v>
      </c>
      <c r="H92" s="59">
        <v>18</v>
      </c>
      <c r="I92" s="59">
        <v>7</v>
      </c>
      <c r="J92" s="59">
        <v>0</v>
      </c>
      <c r="K92" s="59">
        <v>17</v>
      </c>
      <c r="L92" s="59">
        <v>8</v>
      </c>
      <c r="M92" s="59">
        <v>0</v>
      </c>
      <c r="N92" s="59">
        <v>17</v>
      </c>
      <c r="O92" s="59">
        <v>8</v>
      </c>
      <c r="P92" s="59">
        <v>0</v>
      </c>
      <c r="Q92" s="59">
        <v>16</v>
      </c>
      <c r="R92" s="59">
        <v>9</v>
      </c>
      <c r="S92" s="59">
        <v>0</v>
      </c>
      <c r="T92" s="59">
        <v>17</v>
      </c>
      <c r="U92" s="59">
        <v>8</v>
      </c>
      <c r="V92" s="59">
        <v>0</v>
      </c>
      <c r="W92" s="59">
        <v>20</v>
      </c>
      <c r="X92" s="59">
        <v>5</v>
      </c>
      <c r="Y92" s="59">
        <v>0</v>
      </c>
      <c r="Z92" s="59">
        <v>19</v>
      </c>
      <c r="AA92" s="59">
        <v>6</v>
      </c>
      <c r="AB92" s="59">
        <v>0</v>
      </c>
      <c r="AC92" s="59">
        <v>16</v>
      </c>
      <c r="AD92" s="59">
        <v>9</v>
      </c>
      <c r="AE92" s="59">
        <v>0</v>
      </c>
      <c r="AF92" s="59">
        <v>17</v>
      </c>
      <c r="AG92" s="59">
        <v>8</v>
      </c>
      <c r="AH92" s="59">
        <v>0</v>
      </c>
      <c r="AI92" s="59">
        <v>19</v>
      </c>
      <c r="AJ92" s="59">
        <v>6</v>
      </c>
      <c r="AK92" s="59">
        <v>0</v>
      </c>
      <c r="AL92" s="59">
        <v>18</v>
      </c>
      <c r="AM92" s="59">
        <v>7</v>
      </c>
      <c r="AN92" s="59">
        <v>0</v>
      </c>
    </row>
    <row r="93" spans="1:40" ht="15.75" x14ac:dyDescent="0.25">
      <c r="A93" s="59">
        <v>2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</row>
    <row r="94" spans="1:40" ht="15.75" x14ac:dyDescent="0.25">
      <c r="A94" s="59">
        <v>3</v>
      </c>
      <c r="B94" s="57"/>
      <c r="C94" s="57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</row>
    <row r="95" spans="1:40" ht="15.75" x14ac:dyDescent="0.25">
      <c r="A95" s="59">
        <v>4</v>
      </c>
      <c r="B95" s="57"/>
      <c r="C95" s="57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</row>
    <row r="96" spans="1:40" ht="15.75" x14ac:dyDescent="0.25">
      <c r="A96" s="59">
        <v>5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</row>
    <row r="97" spans="1:40" ht="15.75" x14ac:dyDescent="0.25">
      <c r="A97" s="59">
        <v>6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</row>
    <row r="98" spans="1:40" ht="15.75" x14ac:dyDescent="0.25">
      <c r="A98" s="59">
        <v>7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</row>
    <row r="99" spans="1:40" ht="15.75" x14ac:dyDescent="0.25">
      <c r="A99" s="75" t="s">
        <v>1</v>
      </c>
      <c r="B99" s="76"/>
      <c r="C99" s="77"/>
      <c r="D99" s="58">
        <f>SUM(D92:D98)</f>
        <v>25</v>
      </c>
      <c r="E99" s="58">
        <f t="shared" ref="E99:AN99" si="4">SUM(E92:E98)</f>
        <v>20</v>
      </c>
      <c r="F99" s="58">
        <f t="shared" si="4"/>
        <v>5</v>
      </c>
      <c r="G99" s="58">
        <f t="shared" si="4"/>
        <v>0</v>
      </c>
      <c r="H99" s="58">
        <f t="shared" si="4"/>
        <v>18</v>
      </c>
      <c r="I99" s="58">
        <f t="shared" si="4"/>
        <v>7</v>
      </c>
      <c r="J99" s="58">
        <f t="shared" si="4"/>
        <v>0</v>
      </c>
      <c r="K99" s="58">
        <f t="shared" si="4"/>
        <v>17</v>
      </c>
      <c r="L99" s="58">
        <f t="shared" si="4"/>
        <v>8</v>
      </c>
      <c r="M99" s="58">
        <f t="shared" si="4"/>
        <v>0</v>
      </c>
      <c r="N99" s="58">
        <f t="shared" si="4"/>
        <v>17</v>
      </c>
      <c r="O99" s="58">
        <f t="shared" si="4"/>
        <v>8</v>
      </c>
      <c r="P99" s="58">
        <f t="shared" si="4"/>
        <v>0</v>
      </c>
      <c r="Q99" s="58">
        <f t="shared" si="4"/>
        <v>16</v>
      </c>
      <c r="R99" s="58">
        <f t="shared" si="4"/>
        <v>9</v>
      </c>
      <c r="S99" s="58">
        <f t="shared" si="4"/>
        <v>0</v>
      </c>
      <c r="T99" s="58">
        <f t="shared" si="4"/>
        <v>17</v>
      </c>
      <c r="U99" s="58">
        <f t="shared" si="4"/>
        <v>8</v>
      </c>
      <c r="V99" s="58">
        <f t="shared" si="4"/>
        <v>0</v>
      </c>
      <c r="W99" s="58">
        <f t="shared" si="4"/>
        <v>20</v>
      </c>
      <c r="X99" s="58">
        <f t="shared" si="4"/>
        <v>5</v>
      </c>
      <c r="Y99" s="58">
        <f t="shared" si="4"/>
        <v>0</v>
      </c>
      <c r="Z99" s="58">
        <f t="shared" si="4"/>
        <v>19</v>
      </c>
      <c r="AA99" s="58">
        <f t="shared" si="4"/>
        <v>6</v>
      </c>
      <c r="AB99" s="58">
        <f t="shared" si="4"/>
        <v>0</v>
      </c>
      <c r="AC99" s="58">
        <f t="shared" si="4"/>
        <v>16</v>
      </c>
      <c r="AD99" s="58">
        <f t="shared" si="4"/>
        <v>9</v>
      </c>
      <c r="AE99" s="58">
        <f t="shared" si="4"/>
        <v>0</v>
      </c>
      <c r="AF99" s="58">
        <f t="shared" si="4"/>
        <v>17</v>
      </c>
      <c r="AG99" s="58">
        <f t="shared" si="4"/>
        <v>8</v>
      </c>
      <c r="AH99" s="58">
        <f t="shared" si="4"/>
        <v>0</v>
      </c>
      <c r="AI99" s="58">
        <f t="shared" si="4"/>
        <v>19</v>
      </c>
      <c r="AJ99" s="58">
        <f t="shared" si="4"/>
        <v>6</v>
      </c>
      <c r="AK99" s="58">
        <f t="shared" si="4"/>
        <v>0</v>
      </c>
      <c r="AL99" s="58">
        <f t="shared" si="4"/>
        <v>18</v>
      </c>
      <c r="AM99" s="58">
        <f t="shared" si="4"/>
        <v>7</v>
      </c>
      <c r="AN99" s="58">
        <f t="shared" si="4"/>
        <v>0</v>
      </c>
    </row>
    <row r="100" spans="1:40" ht="15.75" x14ac:dyDescent="0.25">
      <c r="A100" s="65" t="s">
        <v>11</v>
      </c>
      <c r="B100" s="65"/>
      <c r="C100" s="65"/>
      <c r="D100" s="11">
        <f>D99*100/D99</f>
        <v>100</v>
      </c>
      <c r="E100" s="59">
        <f>E99*100/D99</f>
        <v>80</v>
      </c>
      <c r="F100" s="59">
        <f>F99*100/D99</f>
        <v>20</v>
      </c>
      <c r="G100" s="59">
        <f>G99*100/D99</f>
        <v>0</v>
      </c>
      <c r="H100" s="59">
        <f>H99*100/D99</f>
        <v>72</v>
      </c>
      <c r="I100" s="59">
        <f>I99*100/D99</f>
        <v>28</v>
      </c>
      <c r="J100" s="59">
        <f>J99*100/D99</f>
        <v>0</v>
      </c>
      <c r="K100" s="59">
        <f>K99*100/D99</f>
        <v>68</v>
      </c>
      <c r="L100" s="59">
        <f>L99*100/D99</f>
        <v>32</v>
      </c>
      <c r="M100" s="59">
        <f>M99*100/D99</f>
        <v>0</v>
      </c>
      <c r="N100" s="59">
        <f>N99*100/D99</f>
        <v>68</v>
      </c>
      <c r="O100" s="59">
        <f>O99*100/D99</f>
        <v>32</v>
      </c>
      <c r="P100" s="59">
        <f>P99*100/D99</f>
        <v>0</v>
      </c>
      <c r="Q100" s="59">
        <f>Q99*100/D99</f>
        <v>64</v>
      </c>
      <c r="R100" s="59">
        <f>R99*100/D99</f>
        <v>36</v>
      </c>
      <c r="S100" s="59">
        <f>S99*100/D99</f>
        <v>0</v>
      </c>
      <c r="T100" s="59">
        <f>T99*100/D99</f>
        <v>68</v>
      </c>
      <c r="U100" s="59">
        <f>U99*100/D99</f>
        <v>32</v>
      </c>
      <c r="V100" s="59">
        <f>V99*100/D99</f>
        <v>0</v>
      </c>
      <c r="W100" s="59">
        <f>W99*100/D99</f>
        <v>80</v>
      </c>
      <c r="X100" s="59">
        <f>X99*100/D99</f>
        <v>20</v>
      </c>
      <c r="Y100" s="59">
        <f>Y99*100/D99</f>
        <v>0</v>
      </c>
      <c r="Z100" s="59">
        <f>Z99*100/D99</f>
        <v>76</v>
      </c>
      <c r="AA100" s="59">
        <f>AA99*100/D99</f>
        <v>24</v>
      </c>
      <c r="AB100" s="59">
        <f>AB99*100/D99</f>
        <v>0</v>
      </c>
      <c r="AC100" s="59">
        <f>AC99*100/D99</f>
        <v>64</v>
      </c>
      <c r="AD100" s="59">
        <f>AD99*100/D99</f>
        <v>36</v>
      </c>
      <c r="AE100" s="59">
        <f>AE99*100/D99</f>
        <v>0</v>
      </c>
      <c r="AF100" s="59">
        <f>AF99*100/D99</f>
        <v>68</v>
      </c>
      <c r="AG100" s="59">
        <f>AG99*100/D99</f>
        <v>32</v>
      </c>
      <c r="AH100" s="59">
        <f>AH99*100/D99</f>
        <v>0</v>
      </c>
      <c r="AI100" s="59">
        <f>AI99*100/D99</f>
        <v>76</v>
      </c>
      <c r="AJ100" s="59">
        <f>AJ99*100/D99</f>
        <v>24</v>
      </c>
      <c r="AK100" s="59">
        <f>AK99*100/D99</f>
        <v>0</v>
      </c>
      <c r="AL100" s="59">
        <f>AL99*100/D99</f>
        <v>72</v>
      </c>
      <c r="AM100" s="59">
        <f>AM99*100/D99</f>
        <v>28</v>
      </c>
      <c r="AN100" s="59">
        <f>AN99*100/D99</f>
        <v>0</v>
      </c>
    </row>
    <row r="110" spans="1:40" ht="15.75" customHeight="1" x14ac:dyDescent="0.25"/>
    <row r="111" spans="1:40" ht="15.75" customHeight="1" x14ac:dyDescent="0.25"/>
  </sheetData>
  <mergeCells count="170">
    <mergeCell ref="A99:C99"/>
    <mergeCell ref="A100:C100"/>
    <mergeCell ref="AC90:AE90"/>
    <mergeCell ref="AF90:AH90"/>
    <mergeCell ref="AI90:AK90"/>
    <mergeCell ref="AL90:AL91"/>
    <mergeCell ref="AM90:AM91"/>
    <mergeCell ref="H89:S89"/>
    <mergeCell ref="T89:V89"/>
    <mergeCell ref="W89:AK89"/>
    <mergeCell ref="AL89:AN89"/>
    <mergeCell ref="E90:E91"/>
    <mergeCell ref="F90:F91"/>
    <mergeCell ref="G90:G91"/>
    <mergeCell ref="H90:J90"/>
    <mergeCell ref="K90:M90"/>
    <mergeCell ref="N90:P90"/>
    <mergeCell ref="Q90:S90"/>
    <mergeCell ref="T90:T91"/>
    <mergeCell ref="U90:U91"/>
    <mergeCell ref="V90:V91"/>
    <mergeCell ref="W90:Y90"/>
    <mergeCell ref="Z90:AB90"/>
    <mergeCell ref="A89:A91"/>
    <mergeCell ref="B89:B91"/>
    <mergeCell ref="C89:C91"/>
    <mergeCell ref="D89:D91"/>
    <mergeCell ref="E89:G89"/>
    <mergeCell ref="R84:V84"/>
    <mergeCell ref="AM84:AN84"/>
    <mergeCell ref="B85:F85"/>
    <mergeCell ref="R85:W85"/>
    <mergeCell ref="R86:W86"/>
    <mergeCell ref="AN90:AN91"/>
    <mergeCell ref="AL69:AL70"/>
    <mergeCell ref="AM69:AM70"/>
    <mergeCell ref="AN69:AN70"/>
    <mergeCell ref="A78:C78"/>
    <mergeCell ref="A79:C79"/>
    <mergeCell ref="AL68:AN68"/>
    <mergeCell ref="E69:E70"/>
    <mergeCell ref="F69:F70"/>
    <mergeCell ref="G69:G70"/>
    <mergeCell ref="H69:J69"/>
    <mergeCell ref="K69:M69"/>
    <mergeCell ref="N69:P69"/>
    <mergeCell ref="Q69:S69"/>
    <mergeCell ref="T69:T70"/>
    <mergeCell ref="U69:U70"/>
    <mergeCell ref="V69:V70"/>
    <mergeCell ref="W69:Y69"/>
    <mergeCell ref="Z69:AB69"/>
    <mergeCell ref="AC69:AE69"/>
    <mergeCell ref="AF69:AH69"/>
    <mergeCell ref="AI69:AK69"/>
    <mergeCell ref="B64:F64"/>
    <mergeCell ref="R64:W64"/>
    <mergeCell ref="R65:W65"/>
    <mergeCell ref="A68:A70"/>
    <mergeCell ref="B68:B70"/>
    <mergeCell ref="C68:C70"/>
    <mergeCell ref="D68:D70"/>
    <mergeCell ref="E68:G68"/>
    <mergeCell ref="H68:S68"/>
    <mergeCell ref="T68:V68"/>
    <mergeCell ref="W68:AK68"/>
    <mergeCell ref="A57:C57"/>
    <mergeCell ref="A58:C58"/>
    <mergeCell ref="R63:V63"/>
    <mergeCell ref="AM63:AN63"/>
    <mergeCell ref="AC48:AE48"/>
    <mergeCell ref="AF48:AH48"/>
    <mergeCell ref="AI48:AK48"/>
    <mergeCell ref="AL48:AL49"/>
    <mergeCell ref="AM48:AM49"/>
    <mergeCell ref="A47:A49"/>
    <mergeCell ref="B47:B49"/>
    <mergeCell ref="C47:C49"/>
    <mergeCell ref="D47:D49"/>
    <mergeCell ref="H47:S47"/>
    <mergeCell ref="T47:V47"/>
    <mergeCell ref="W47:AK47"/>
    <mergeCell ref="AL47:AN47"/>
    <mergeCell ref="E48:E49"/>
    <mergeCell ref="F48:F49"/>
    <mergeCell ref="G48:G49"/>
    <mergeCell ref="H48:J48"/>
    <mergeCell ref="K48:M48"/>
    <mergeCell ref="N48:P48"/>
    <mergeCell ref="Q48:S48"/>
    <mergeCell ref="W48:Y48"/>
    <mergeCell ref="Z48:AB48"/>
    <mergeCell ref="E47:G47"/>
    <mergeCell ref="AN48:AN49"/>
    <mergeCell ref="R42:V42"/>
    <mergeCell ref="AM42:AN42"/>
    <mergeCell ref="B43:F43"/>
    <mergeCell ref="R43:W43"/>
    <mergeCell ref="R44:W44"/>
    <mergeCell ref="A7:A9"/>
    <mergeCell ref="B7:B9"/>
    <mergeCell ref="C7:C9"/>
    <mergeCell ref="D7:D9"/>
    <mergeCell ref="E7:G7"/>
    <mergeCell ref="T7:V7"/>
    <mergeCell ref="T48:T49"/>
    <mergeCell ref="U48:U49"/>
    <mergeCell ref="V48:V49"/>
    <mergeCell ref="A36:C36"/>
    <mergeCell ref="A37:C37"/>
    <mergeCell ref="AL8:AL9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B3:F3"/>
    <mergeCell ref="W7:AK7"/>
    <mergeCell ref="R3:W3"/>
    <mergeCell ref="R4:W4"/>
    <mergeCell ref="AM2:AN2"/>
    <mergeCell ref="V27:V28"/>
    <mergeCell ref="W27:Y27"/>
    <mergeCell ref="Z27:AB27"/>
    <mergeCell ref="AN27:AN28"/>
    <mergeCell ref="H7:S7"/>
    <mergeCell ref="Q8:S8"/>
    <mergeCell ref="N8:P8"/>
    <mergeCell ref="K8:M8"/>
    <mergeCell ref="H8:J8"/>
    <mergeCell ref="R2:V2"/>
    <mergeCell ref="R21:V21"/>
    <mergeCell ref="AM21:AN21"/>
    <mergeCell ref="B22:F22"/>
    <mergeCell ref="R22:W22"/>
    <mergeCell ref="R23:W23"/>
    <mergeCell ref="H26:S26"/>
    <mergeCell ref="A18:C18"/>
    <mergeCell ref="AL7:AN7"/>
    <mergeCell ref="A17:C17"/>
    <mergeCell ref="AC27:AE27"/>
    <mergeCell ref="AF27:AH27"/>
    <mergeCell ref="AI27:AK27"/>
    <mergeCell ref="AL27:AL28"/>
    <mergeCell ref="AM27:AM28"/>
    <mergeCell ref="A26:A28"/>
    <mergeCell ref="B26:B28"/>
    <mergeCell ref="C26:C28"/>
    <mergeCell ref="D26:D28"/>
    <mergeCell ref="E26:G26"/>
    <mergeCell ref="T26:V26"/>
    <mergeCell ref="W26:AK26"/>
    <mergeCell ref="AL26:AN26"/>
    <mergeCell ref="E27:E28"/>
    <mergeCell ref="F27:F28"/>
    <mergeCell ref="G27:G28"/>
    <mergeCell ref="H27:J27"/>
    <mergeCell ref="K27:M27"/>
    <mergeCell ref="N27:P27"/>
    <mergeCell ref="Q27:S27"/>
    <mergeCell ref="T27:T28"/>
    <mergeCell ref="U27:U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activeCell="W9" sqref="W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95"/>
      <c r="O1" s="95"/>
      <c r="V1" s="62" t="s">
        <v>18</v>
      </c>
      <c r="W1" s="62"/>
    </row>
    <row r="2" spans="1:23" ht="15.75" x14ac:dyDescent="0.25">
      <c r="B2" s="7" t="s">
        <v>33</v>
      </c>
      <c r="C2" s="2"/>
      <c r="E2" s="2"/>
      <c r="F2" s="2"/>
      <c r="I2" s="63" t="s">
        <v>45</v>
      </c>
      <c r="J2" s="63"/>
      <c r="K2" s="63"/>
      <c r="L2" s="63"/>
      <c r="M2" s="63"/>
      <c r="N2" s="3"/>
      <c r="O2" s="3"/>
    </row>
    <row r="3" spans="1:23" ht="15.75" x14ac:dyDescent="0.25">
      <c r="A3" s="3"/>
      <c r="B3" s="68" t="s">
        <v>99</v>
      </c>
      <c r="C3" s="68"/>
      <c r="D3" s="68"/>
      <c r="E3" s="68"/>
      <c r="F3" s="68"/>
      <c r="G3" s="68"/>
      <c r="H3" s="2"/>
      <c r="I3" s="68" t="s">
        <v>46</v>
      </c>
      <c r="J3" s="68"/>
      <c r="K3" s="68"/>
      <c r="L3" s="68"/>
      <c r="M3" s="68"/>
      <c r="N3" s="68"/>
      <c r="O3" s="3"/>
      <c r="P3" s="3"/>
      <c r="Q3" s="3"/>
    </row>
    <row r="4" spans="1:23" ht="15.75" x14ac:dyDescent="0.25">
      <c r="C4" s="8"/>
      <c r="E4" s="3"/>
      <c r="F4" s="3"/>
      <c r="I4" s="64" t="s">
        <v>47</v>
      </c>
      <c r="J4" s="64"/>
      <c r="K4" s="64"/>
      <c r="L4" s="64"/>
      <c r="M4" s="64"/>
      <c r="N4" s="6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78" t="s">
        <v>42</v>
      </c>
      <c r="B7" s="61" t="s">
        <v>13</v>
      </c>
      <c r="C7" s="61" t="s">
        <v>5</v>
      </c>
      <c r="D7" s="61"/>
      <c r="E7" s="61"/>
      <c r="F7" s="61" t="s">
        <v>8</v>
      </c>
      <c r="G7" s="61"/>
      <c r="H7" s="61"/>
      <c r="I7" s="61" t="s">
        <v>6</v>
      </c>
      <c r="J7" s="61"/>
      <c r="K7" s="61"/>
      <c r="L7" s="61" t="s">
        <v>9</v>
      </c>
      <c r="M7" s="61"/>
      <c r="N7" s="61"/>
      <c r="O7" s="61" t="s">
        <v>7</v>
      </c>
      <c r="P7" s="61"/>
      <c r="Q7" s="61"/>
      <c r="R7" s="67" t="s">
        <v>41</v>
      </c>
      <c r="S7" s="67"/>
      <c r="T7" s="67"/>
      <c r="U7" s="67"/>
      <c r="V7" s="67"/>
      <c r="W7" s="67"/>
    </row>
    <row r="8" spans="1:23" ht="63" x14ac:dyDescent="0.25">
      <c r="A8" s="79"/>
      <c r="B8" s="61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 t="e">
        <f t="shared" ref="U9:U15" si="0">T9*100/B9</f>
        <v>#DIV/0!</v>
      </c>
      <c r="V9" s="28"/>
      <c r="W9" s="6" t="e">
        <f t="shared" ref="W9:W15" si="1">V9*100/B9</f>
        <v>#DIV/0!</v>
      </c>
    </row>
    <row r="10" spans="1:23" ht="15.75" x14ac:dyDescent="0.25">
      <c r="A10" s="18" t="s">
        <v>30</v>
      </c>
      <c r="B10" s="12">
        <v>20</v>
      </c>
      <c r="C10" s="12">
        <v>1</v>
      </c>
      <c r="D10" s="12">
        <v>10</v>
      </c>
      <c r="E10" s="12">
        <v>9</v>
      </c>
      <c r="F10" s="12">
        <v>1</v>
      </c>
      <c r="G10" s="12">
        <v>10</v>
      </c>
      <c r="H10" s="12">
        <v>9</v>
      </c>
      <c r="I10" s="12">
        <v>1</v>
      </c>
      <c r="J10" s="12">
        <v>9</v>
      </c>
      <c r="K10" s="12">
        <v>10</v>
      </c>
      <c r="L10" s="12">
        <v>1</v>
      </c>
      <c r="M10" s="12">
        <v>13</v>
      </c>
      <c r="N10" s="12">
        <v>6</v>
      </c>
      <c r="O10" s="12">
        <v>0</v>
      </c>
      <c r="P10" s="12">
        <v>13</v>
      </c>
      <c r="Q10" s="12">
        <v>7</v>
      </c>
      <c r="R10" s="5">
        <f t="shared" ref="R10:R13" si="2">(C10+F10+I10+L10+O10)/5</f>
        <v>0.8</v>
      </c>
      <c r="S10" s="6">
        <f t="shared" ref="S10:S15" si="3">R10*100/B10</f>
        <v>4</v>
      </c>
      <c r="T10" s="5">
        <f t="shared" ref="T9:T13" si="4">(D10+G10+J10+M10+P10)/5</f>
        <v>11</v>
      </c>
      <c r="U10" s="6">
        <f t="shared" si="0"/>
        <v>55</v>
      </c>
      <c r="V10" s="28">
        <f t="shared" ref="V9:V15" si="5">(E10+H10+K10+N10+Q10)/5</f>
        <v>8.1999999999999993</v>
      </c>
      <c r="W10" s="6">
        <f t="shared" si="1"/>
        <v>40.999999999999993</v>
      </c>
    </row>
    <row r="11" spans="1:23" ht="15.75" x14ac:dyDescent="0.25">
      <c r="A11" s="18" t="s">
        <v>31</v>
      </c>
      <c r="B11" s="12">
        <v>70</v>
      </c>
      <c r="C11" s="12">
        <v>8</v>
      </c>
      <c r="D11" s="12">
        <v>38</v>
      </c>
      <c r="E11" s="12">
        <v>24</v>
      </c>
      <c r="F11" s="12">
        <v>6</v>
      </c>
      <c r="G11" s="12">
        <v>32</v>
      </c>
      <c r="H11" s="12">
        <v>32</v>
      </c>
      <c r="I11" s="12">
        <v>5</v>
      </c>
      <c r="J11" s="12">
        <v>31</v>
      </c>
      <c r="K11" s="12">
        <v>34</v>
      </c>
      <c r="L11" s="12">
        <v>5</v>
      </c>
      <c r="M11" s="12">
        <v>35</v>
      </c>
      <c r="N11" s="12">
        <v>29</v>
      </c>
      <c r="O11" s="12">
        <v>5</v>
      </c>
      <c r="P11" s="12">
        <v>34</v>
      </c>
      <c r="Q11" s="12">
        <v>31</v>
      </c>
      <c r="R11" s="5">
        <f t="shared" si="2"/>
        <v>5.8</v>
      </c>
      <c r="S11" s="6">
        <f t="shared" si="3"/>
        <v>8.2857142857142865</v>
      </c>
      <c r="T11" s="5">
        <f t="shared" si="4"/>
        <v>34</v>
      </c>
      <c r="U11" s="6">
        <f t="shared" si="0"/>
        <v>48.571428571428569</v>
      </c>
      <c r="V11" s="28">
        <f t="shared" si="5"/>
        <v>30</v>
      </c>
      <c r="W11" s="6">
        <f t="shared" si="1"/>
        <v>42.857142857142854</v>
      </c>
    </row>
    <row r="12" spans="1:23" ht="15.75" x14ac:dyDescent="0.25">
      <c r="A12" s="18" t="s">
        <v>32</v>
      </c>
      <c r="B12" s="12">
        <v>100</v>
      </c>
      <c r="C12" s="12">
        <v>16</v>
      </c>
      <c r="D12" s="12">
        <v>34</v>
      </c>
      <c r="E12" s="12">
        <v>50</v>
      </c>
      <c r="F12" s="12">
        <v>11</v>
      </c>
      <c r="G12" s="12">
        <v>22</v>
      </c>
      <c r="H12" s="12">
        <v>67</v>
      </c>
      <c r="I12" s="12">
        <v>12</v>
      </c>
      <c r="J12" s="12">
        <v>23</v>
      </c>
      <c r="K12" s="12">
        <v>65</v>
      </c>
      <c r="L12" s="12">
        <v>11</v>
      </c>
      <c r="M12" s="12">
        <v>35</v>
      </c>
      <c r="N12" s="12">
        <v>54</v>
      </c>
      <c r="O12" s="12">
        <v>12</v>
      </c>
      <c r="P12" s="12">
        <v>27</v>
      </c>
      <c r="Q12" s="12">
        <v>61</v>
      </c>
      <c r="R12" s="5">
        <f t="shared" si="2"/>
        <v>12.4</v>
      </c>
      <c r="S12" s="6">
        <f t="shared" si="3"/>
        <v>12.4</v>
      </c>
      <c r="T12" s="5">
        <f t="shared" si="4"/>
        <v>28.2</v>
      </c>
      <c r="U12" s="6">
        <f t="shared" si="0"/>
        <v>28.2</v>
      </c>
      <c r="V12" s="28">
        <f t="shared" si="5"/>
        <v>59.4</v>
      </c>
      <c r="W12" s="6">
        <f t="shared" si="1"/>
        <v>59.4</v>
      </c>
    </row>
    <row r="13" spans="1:23" ht="15.75" x14ac:dyDescent="0.25">
      <c r="A13" s="18" t="s">
        <v>40</v>
      </c>
      <c r="B13" s="12">
        <v>125</v>
      </c>
      <c r="C13" s="12">
        <v>31</v>
      </c>
      <c r="D13" s="12">
        <v>61</v>
      </c>
      <c r="E13" s="12">
        <v>33</v>
      </c>
      <c r="F13" s="12">
        <v>21</v>
      </c>
      <c r="G13" s="12">
        <v>37</v>
      </c>
      <c r="H13" s="12">
        <v>67</v>
      </c>
      <c r="I13" s="12">
        <v>22</v>
      </c>
      <c r="J13" s="12">
        <v>56</v>
      </c>
      <c r="K13" s="12">
        <v>47</v>
      </c>
      <c r="L13" s="12">
        <v>22</v>
      </c>
      <c r="M13" s="12">
        <v>56</v>
      </c>
      <c r="N13" s="12">
        <v>47</v>
      </c>
      <c r="O13" s="12">
        <v>25</v>
      </c>
      <c r="P13" s="12">
        <v>56</v>
      </c>
      <c r="Q13" s="12">
        <v>44</v>
      </c>
      <c r="R13" s="5">
        <f t="shared" si="2"/>
        <v>24.2</v>
      </c>
      <c r="S13" s="6">
        <f t="shared" si="3"/>
        <v>19.36</v>
      </c>
      <c r="T13" s="5">
        <f t="shared" si="4"/>
        <v>53.2</v>
      </c>
      <c r="U13" s="6">
        <f t="shared" si="0"/>
        <v>42.56</v>
      </c>
      <c r="V13" s="28">
        <f t="shared" si="5"/>
        <v>47.6</v>
      </c>
      <c r="W13" s="6">
        <f t="shared" si="1"/>
        <v>38.08</v>
      </c>
    </row>
    <row r="14" spans="1:23" ht="50.45" customHeight="1" x14ac:dyDescent="0.25">
      <c r="A14" s="33" t="s">
        <v>43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5">
        <v>0</v>
      </c>
      <c r="S14" s="6" t="e">
        <f t="shared" si="3"/>
        <v>#DIV/0!</v>
      </c>
      <c r="T14" s="5">
        <f>(D14+G14+J14+M14+P14)/5</f>
        <v>0</v>
      </c>
      <c r="U14" s="6" t="e">
        <f t="shared" si="0"/>
        <v>#DIV/0!</v>
      </c>
      <c r="V14" s="28">
        <f t="shared" si="5"/>
        <v>0</v>
      </c>
      <c r="W14" s="6" t="e">
        <f t="shared" si="1"/>
        <v>#DIV/0!</v>
      </c>
    </row>
    <row r="15" spans="1:23" ht="63" x14ac:dyDescent="0.25">
      <c r="A15" s="33" t="s">
        <v>44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5">
        <v>0</v>
      </c>
      <c r="S15" s="6" t="e">
        <f t="shared" si="3"/>
        <v>#DIV/0!</v>
      </c>
      <c r="T15" s="5">
        <f>(E15+H15+K15+N15+Q15)/5</f>
        <v>0</v>
      </c>
      <c r="U15" s="6" t="e">
        <f t="shared" si="0"/>
        <v>#DIV/0!</v>
      </c>
      <c r="V15" s="28">
        <f t="shared" si="5"/>
        <v>0</v>
      </c>
      <c r="W15" s="6" t="e">
        <f t="shared" si="1"/>
        <v>#DIV/0!</v>
      </c>
    </row>
    <row r="16" spans="1:23" ht="15.75" x14ac:dyDescent="0.25">
      <c r="A16" s="14" t="s">
        <v>1</v>
      </c>
      <c r="B16" s="14">
        <f>SUM(B8:B15)</f>
        <v>315</v>
      </c>
      <c r="C16" s="14">
        <f t="shared" ref="C16:Q16" si="6">SUM(C8:C15)</f>
        <v>56</v>
      </c>
      <c r="D16" s="14">
        <f t="shared" si="6"/>
        <v>143</v>
      </c>
      <c r="E16" s="14">
        <f t="shared" si="6"/>
        <v>116</v>
      </c>
      <c r="F16" s="14">
        <f t="shared" si="6"/>
        <v>39</v>
      </c>
      <c r="G16" s="14">
        <f t="shared" si="6"/>
        <v>101</v>
      </c>
      <c r="H16" s="14">
        <f t="shared" si="6"/>
        <v>175</v>
      </c>
      <c r="I16" s="14">
        <f t="shared" si="6"/>
        <v>40</v>
      </c>
      <c r="J16" s="14">
        <f t="shared" si="6"/>
        <v>119</v>
      </c>
      <c r="K16" s="14">
        <f t="shared" si="6"/>
        <v>156</v>
      </c>
      <c r="L16" s="14">
        <f t="shared" si="6"/>
        <v>39</v>
      </c>
      <c r="M16" s="14">
        <f t="shared" si="6"/>
        <v>139</v>
      </c>
      <c r="N16" s="14">
        <f t="shared" si="6"/>
        <v>136</v>
      </c>
      <c r="O16" s="14">
        <f t="shared" si="6"/>
        <v>42</v>
      </c>
      <c r="P16" s="14">
        <f t="shared" si="6"/>
        <v>130</v>
      </c>
      <c r="Q16" s="14">
        <f t="shared" si="6"/>
        <v>143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17.777777777777779</v>
      </c>
      <c r="D17" s="13">
        <f>D16*100/B16</f>
        <v>45.396825396825399</v>
      </c>
      <c r="E17" s="13">
        <f>E16*100/B16</f>
        <v>36.825396825396822</v>
      </c>
      <c r="F17" s="13">
        <f>F16*100/B16</f>
        <v>12.380952380952381</v>
      </c>
      <c r="G17" s="13">
        <f>G16*100/B16</f>
        <v>32.063492063492063</v>
      </c>
      <c r="H17" s="13">
        <f>H16*100/B16</f>
        <v>55.555555555555557</v>
      </c>
      <c r="I17" s="13">
        <f>I16*100/B16</f>
        <v>12.698412698412698</v>
      </c>
      <c r="J17" s="13">
        <f>J16*100/B16</f>
        <v>37.777777777777779</v>
      </c>
      <c r="K17" s="13">
        <f>K16*100/B16</f>
        <v>49.523809523809526</v>
      </c>
      <c r="L17" s="13">
        <f>L16*100/B16</f>
        <v>12.380952380952381</v>
      </c>
      <c r="M17" s="13">
        <f>M16*100/B16</f>
        <v>44.126984126984127</v>
      </c>
      <c r="N17" s="13">
        <f>N16*100/B16</f>
        <v>43.174603174603178</v>
      </c>
      <c r="O17" s="13">
        <f>O16*100/B16</f>
        <v>13.333333333333334</v>
      </c>
      <c r="P17" s="13">
        <f>P16*100/B16</f>
        <v>41.269841269841272</v>
      </c>
      <c r="Q17" s="13">
        <f>Q16*100/B16</f>
        <v>45.396825396825399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2025-01-30T12:22:19Z</dcterms:modified>
</cp:coreProperties>
</file>