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1515" yWindow="1515" windowWidth="21600" windowHeight="11295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7" i="13" l="1"/>
  <c r="S78" i="13" s="1"/>
  <c r="R77" i="13"/>
  <c r="R78" i="13" s="1"/>
  <c r="Q77" i="13"/>
  <c r="Q78" i="13" s="1"/>
  <c r="P77" i="13"/>
  <c r="P78" i="13" s="1"/>
  <c r="O77" i="13"/>
  <c r="O78" i="13" s="1"/>
  <c r="N77" i="13"/>
  <c r="N78" i="13" s="1"/>
  <c r="M77" i="13"/>
  <c r="M78" i="13" s="1"/>
  <c r="L77" i="13"/>
  <c r="L78" i="13" s="1"/>
  <c r="K77" i="13"/>
  <c r="K78" i="13" s="1"/>
  <c r="J77" i="13"/>
  <c r="J78" i="13" s="1"/>
  <c r="I77" i="13"/>
  <c r="I78" i="13" s="1"/>
  <c r="H77" i="13"/>
  <c r="H78" i="13" s="1"/>
  <c r="G77" i="13"/>
  <c r="G78" i="13" s="1"/>
  <c r="F77" i="13"/>
  <c r="F78" i="13" s="1"/>
  <c r="E77" i="13"/>
  <c r="E78" i="13" s="1"/>
  <c r="D77" i="13"/>
  <c r="D78" i="13" s="1"/>
  <c r="S58" i="13"/>
  <c r="S59" i="13" s="1"/>
  <c r="R58" i="13"/>
  <c r="R59" i="13" s="1"/>
  <c r="Q58" i="13"/>
  <c r="Q59" i="13" s="1"/>
  <c r="P58" i="13"/>
  <c r="P59" i="13" s="1"/>
  <c r="O58" i="13"/>
  <c r="O59" i="13" s="1"/>
  <c r="N58" i="13"/>
  <c r="N59" i="13" s="1"/>
  <c r="M58" i="13"/>
  <c r="M59" i="13" s="1"/>
  <c r="L58" i="13"/>
  <c r="L59" i="13" s="1"/>
  <c r="K58" i="13"/>
  <c r="K59" i="13" s="1"/>
  <c r="J58" i="13"/>
  <c r="J59" i="13" s="1"/>
  <c r="I58" i="13"/>
  <c r="I59" i="13" s="1"/>
  <c r="H58" i="13"/>
  <c r="H59" i="13" s="1"/>
  <c r="G58" i="13"/>
  <c r="G59" i="13" s="1"/>
  <c r="F58" i="13"/>
  <c r="F59" i="13" s="1"/>
  <c r="E58" i="13"/>
  <c r="E59" i="13" s="1"/>
  <c r="D58" i="13"/>
  <c r="D59" i="13" s="1"/>
  <c r="S38" i="13" l="1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D39" i="13" s="1"/>
  <c r="N18" i="13"/>
  <c r="O18" i="13"/>
  <c r="P18" i="13"/>
  <c r="Q18" i="13"/>
  <c r="R18" i="13"/>
  <c r="S18" i="13"/>
  <c r="E18" i="13"/>
  <c r="F18" i="13"/>
  <c r="G18" i="13"/>
  <c r="H18" i="13"/>
  <c r="I18" i="13"/>
  <c r="J18" i="13"/>
  <c r="K18" i="13"/>
  <c r="L18" i="13"/>
  <c r="M18" i="13"/>
  <c r="D18" i="13"/>
  <c r="F39" i="13" l="1"/>
  <c r="H39" i="13"/>
  <c r="J39" i="13"/>
  <c r="L39" i="13"/>
  <c r="N39" i="13"/>
  <c r="P39" i="13"/>
  <c r="R39" i="13"/>
  <c r="E39" i="13"/>
  <c r="G39" i="13"/>
  <c r="I39" i="13"/>
  <c r="K39" i="13"/>
  <c r="M39" i="13"/>
  <c r="O39" i="13"/>
  <c r="Q39" i="13"/>
  <c r="S39" i="13"/>
  <c r="S59" i="11"/>
  <c r="S60" i="11" s="1"/>
  <c r="R59" i="11"/>
  <c r="R60" i="11" s="1"/>
  <c r="Q59" i="11"/>
  <c r="Q60" i="11" s="1"/>
  <c r="P59" i="11"/>
  <c r="P60" i="11" s="1"/>
  <c r="O59" i="11"/>
  <c r="O60" i="11" s="1"/>
  <c r="N59" i="11"/>
  <c r="N60" i="11" s="1"/>
  <c r="M59" i="11"/>
  <c r="M60" i="11" s="1"/>
  <c r="L59" i="11"/>
  <c r="L60" i="11" s="1"/>
  <c r="K59" i="11"/>
  <c r="K60" i="11" s="1"/>
  <c r="J59" i="11"/>
  <c r="J60" i="11" s="1"/>
  <c r="I59" i="11"/>
  <c r="I60" i="11" s="1"/>
  <c r="H59" i="11"/>
  <c r="H60" i="11" s="1"/>
  <c r="G59" i="11"/>
  <c r="G60" i="11" s="1"/>
  <c r="F59" i="11"/>
  <c r="F60" i="11" s="1"/>
  <c r="E59" i="11"/>
  <c r="E60" i="11" s="1"/>
  <c r="D59" i="11"/>
  <c r="D60" i="11" s="1"/>
  <c r="S38" i="11" l="1"/>
  <c r="S39" i="11" s="1"/>
  <c r="R38" i="11"/>
  <c r="R39" i="11" s="1"/>
  <c r="Q38" i="11"/>
  <c r="Q39" i="11" s="1"/>
  <c r="P38" i="11"/>
  <c r="P39" i="11" s="1"/>
  <c r="O38" i="11"/>
  <c r="O39" i="11" s="1"/>
  <c r="N38" i="11"/>
  <c r="N39" i="11" s="1"/>
  <c r="M38" i="11"/>
  <c r="M39" i="11" s="1"/>
  <c r="L38" i="11"/>
  <c r="L39" i="11" s="1"/>
  <c r="K38" i="11"/>
  <c r="K39" i="11" s="1"/>
  <c r="J38" i="11"/>
  <c r="J39" i="11" s="1"/>
  <c r="I38" i="11"/>
  <c r="I39" i="11" s="1"/>
  <c r="H38" i="11"/>
  <c r="H39" i="11" s="1"/>
  <c r="G38" i="11"/>
  <c r="G39" i="11" s="1"/>
  <c r="F38" i="11"/>
  <c r="F39" i="11" s="1"/>
  <c r="E38" i="11"/>
  <c r="E39" i="11" s="1"/>
  <c r="D38" i="11"/>
  <c r="D39" i="11" s="1"/>
  <c r="S58" i="12" l="1"/>
  <c r="S59" i="12" s="1"/>
  <c r="R58" i="12"/>
  <c r="R59" i="12" s="1"/>
  <c r="Q58" i="12"/>
  <c r="Q59" i="12" s="1"/>
  <c r="P58" i="12"/>
  <c r="P59" i="12" s="1"/>
  <c r="O58" i="12"/>
  <c r="O59" i="12" s="1"/>
  <c r="N58" i="12"/>
  <c r="N59" i="12" s="1"/>
  <c r="M58" i="12"/>
  <c r="M59" i="12" s="1"/>
  <c r="L58" i="12"/>
  <c r="L59" i="12" s="1"/>
  <c r="K58" i="12"/>
  <c r="K59" i="12" s="1"/>
  <c r="J58" i="12"/>
  <c r="J59" i="12" s="1"/>
  <c r="I58" i="12"/>
  <c r="I59" i="12" s="1"/>
  <c r="H58" i="12"/>
  <c r="H59" i="12" s="1"/>
  <c r="G58" i="12"/>
  <c r="G59" i="12" s="1"/>
  <c r="F58" i="12"/>
  <c r="F59" i="12" s="1"/>
  <c r="E58" i="12"/>
  <c r="E59" i="12" s="1"/>
  <c r="D58" i="12"/>
  <c r="D59" i="12" s="1"/>
  <c r="S37" i="12"/>
  <c r="S38" i="12" s="1"/>
  <c r="R37" i="12"/>
  <c r="R38" i="12" s="1"/>
  <c r="Q37" i="12"/>
  <c r="Q38" i="12" s="1"/>
  <c r="P37" i="12"/>
  <c r="P38" i="12" s="1"/>
  <c r="O37" i="12"/>
  <c r="O38" i="12" s="1"/>
  <c r="N37" i="12"/>
  <c r="N38" i="12" s="1"/>
  <c r="M37" i="12"/>
  <c r="M38" i="12" s="1"/>
  <c r="L37" i="12"/>
  <c r="L38" i="12" s="1"/>
  <c r="K37" i="12"/>
  <c r="K38" i="12" s="1"/>
  <c r="J37" i="12"/>
  <c r="J38" i="12" s="1"/>
  <c r="I37" i="12"/>
  <c r="I38" i="12" s="1"/>
  <c r="H37" i="12"/>
  <c r="H38" i="12" s="1"/>
  <c r="G37" i="12"/>
  <c r="G38" i="12" s="1"/>
  <c r="F37" i="12"/>
  <c r="F38" i="12" s="1"/>
  <c r="E37" i="12"/>
  <c r="E38" i="12" s="1"/>
  <c r="D37" i="12"/>
  <c r="D38" i="12" s="1"/>
  <c r="C14" i="16" l="1"/>
  <c r="B14" i="16" l="1"/>
  <c r="C15" i="16" s="1"/>
  <c r="E14" i="16"/>
  <c r="D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9" i="13" l="1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<sst xmlns="http://schemas.openxmlformats.org/spreadsheetml/2006/main" count="401" uniqueCount="53">
  <si>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</si>
  <si>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</si>
  <si>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</si>
  <si>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</si>
  <si>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</si>
  <si>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</si>
  <si>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</si>
  <si>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</si>
  <si>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</si>
  <si>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</si>
  <si>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</si>
  <si>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</si>
  <si>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</si>
  <si>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</si>
  <si>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</si>
  <si>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</si>
  <si>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</si>
  <si>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</si>
  <si>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</si>
  <si>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</si>
  <si>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</si>
  <si>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</si>
  <si>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</si>
  <si>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</si>
  <si>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</si>
  <si>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</si>
  <si>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атауы_МЕМ "Басқару негіздерінің мектебі"_________________________________________________________</t>
  </si>
  <si>
    <t>Әдіскерінің аты-жөні_Шаяхметова Шара Закировна</t>
  </si>
  <si>
    <t xml:space="preserve">Балдырған </t>
  </si>
  <si>
    <t>Отельбаева А.Ш.</t>
  </si>
  <si>
    <t>Тазабекова А.Е.</t>
  </si>
  <si>
    <t>Зверева О.А.</t>
  </si>
  <si>
    <t xml:space="preserve">Рахмет </t>
  </si>
  <si>
    <t>Касейнова К.К.</t>
  </si>
  <si>
    <t>МДҰ атауы_МЕМ "Басқару негіздерінің мектебі</t>
  </si>
  <si>
    <t>Әдіскерінің аты-жөні__Шаяхметова Ш.З.</t>
  </si>
  <si>
    <t>Әсемай</t>
  </si>
  <si>
    <t>Машкенова А.Т.</t>
  </si>
  <si>
    <t>Солнышко</t>
  </si>
  <si>
    <t>Митковских А.А.</t>
  </si>
  <si>
    <t>МДҰ атауы__МЕМ "Басқару негіздерінің мектебі"_</t>
  </si>
  <si>
    <t>Әдіскерінің аты-жөні_Шаяхметова Ш.З.</t>
  </si>
  <si>
    <t>Балапан</t>
  </si>
  <si>
    <t>Рыспекова Г.Т.</t>
  </si>
  <si>
    <t>Өркен</t>
  </si>
  <si>
    <t>Умирбекова Д.А.</t>
  </si>
  <si>
    <t>Дробкова И.И.</t>
  </si>
  <si>
    <t xml:space="preserve">Детская академияДробкова И И. </t>
  </si>
  <si>
    <t>МДҰ атауы МЕМ "Басқару негіздерінің мектебі"</t>
  </si>
  <si>
    <t>Әлем</t>
  </si>
  <si>
    <t>Бөбек</t>
  </si>
  <si>
    <t>Деговцова Г.Н..</t>
  </si>
  <si>
    <t xml:space="preserve">Томирис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</si>
</sst>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47" t="s">
        <v>15</v>
      </c>
      <c r="B2" s="47"/>
      <c r="C2" s="47"/>
      <c r="D2" s="2"/>
      <c r="E2" s="2"/>
      <c r="F2" s="2"/>
      <c r="G2" s="2"/>
      <c r="H2" s="2"/>
      <c r="I2" s="48" t="s">
        <v>2</v>
      </c>
      <c r="J2" s="48"/>
      <c r="K2" s="48"/>
      <c r="L2" s="48"/>
      <c r="M2" s="4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8" t="s">
        <v>14</v>
      </c>
      <c r="J4" s="48"/>
      <c r="K4" s="48"/>
      <c r="L4" s="48"/>
      <c r="M4" s="48"/>
      <c r="N4" s="48"/>
      <c r="O4" s="4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 t="s">
        <v>6</v>
      </c>
      <c r="L7" s="43"/>
      <c r="M7" s="43"/>
      <c r="N7" s="43" t="s">
        <v>9</v>
      </c>
      <c r="O7" s="43"/>
      <c r="P7" s="43"/>
      <c r="Q7" s="43" t="s">
        <v>7</v>
      </c>
      <c r="R7" s="43"/>
      <c r="S7" s="43"/>
    </row>
    <row r="8" spans="1:19" ht="128.25" customHeight="1" x14ac:dyDescent="0.25">
      <c r="A8" s="49"/>
      <c r="B8" s="43"/>
      <c r="C8" s="43"/>
      <c r="D8" s="43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44" t="s">
        <v>1</v>
      </c>
      <c r="B14" s="45"/>
      <c r="C14" s="46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42" t="s">
        <v>11</v>
      </c>
      <c r="B15" s="42"/>
      <c r="C15" s="42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workbookViewId="0">
      <selection activeCell="E9" sqref="E9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47" t="s">
        <v>15</v>
      </c>
      <c r="B2" s="47"/>
      <c r="C2" s="47"/>
      <c r="D2" s="2"/>
      <c r="E2" s="2"/>
      <c r="F2" s="2"/>
      <c r="G2" s="2"/>
      <c r="H2" s="2"/>
      <c r="I2" s="48" t="s">
        <v>2</v>
      </c>
      <c r="J2" s="48"/>
      <c r="K2" s="48"/>
      <c r="L2" s="48"/>
      <c r="M2" s="4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8" t="s">
        <v>14</v>
      </c>
      <c r="J4" s="48"/>
      <c r="K4" s="48"/>
      <c r="L4" s="48"/>
      <c r="M4" s="48"/>
      <c r="N4" s="48"/>
      <c r="O4" s="4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 t="s">
        <v>6</v>
      </c>
      <c r="L7" s="43"/>
      <c r="M7" s="43"/>
      <c r="N7" s="43" t="s">
        <v>9</v>
      </c>
      <c r="O7" s="43"/>
      <c r="P7" s="43"/>
      <c r="Q7" s="43" t="s">
        <v>7</v>
      </c>
      <c r="R7" s="43"/>
      <c r="S7" s="43"/>
    </row>
    <row r="8" spans="1:19" ht="126.75" customHeight="1" x14ac:dyDescent="0.25">
      <c r="A8" s="49"/>
      <c r="B8" s="43"/>
      <c r="C8" s="43"/>
      <c r="D8" s="43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44" t="s">
        <v>1</v>
      </c>
      <c r="B15" s="45"/>
      <c r="C15" s="46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50" t="s">
        <v>11</v>
      </c>
      <c r="B16" s="51"/>
      <c r="C16" s="51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0"/>
  <sheetViews>
    <sheetView workbookViewId="0">
      <selection activeCell="S50" sqref="S50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47" t="s">
        <v>15</v>
      </c>
      <c r="B2" s="47"/>
      <c r="C2" s="47"/>
      <c r="D2" s="2"/>
      <c r="E2" s="2"/>
      <c r="F2" s="2"/>
      <c r="G2" s="2"/>
      <c r="H2" s="2"/>
      <c r="I2" s="48" t="s">
        <v>40</v>
      </c>
      <c r="J2" s="48"/>
      <c r="K2" s="48"/>
      <c r="L2" s="48"/>
      <c r="M2" s="4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8" t="s">
        <v>41</v>
      </c>
      <c r="J4" s="48"/>
      <c r="K4" s="48"/>
      <c r="L4" s="48"/>
      <c r="M4" s="48"/>
      <c r="N4" s="48"/>
      <c r="O4" s="4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 t="s">
        <v>6</v>
      </c>
      <c r="L7" s="43"/>
      <c r="M7" s="43"/>
      <c r="N7" s="43" t="s">
        <v>9</v>
      </c>
      <c r="O7" s="43"/>
      <c r="P7" s="43"/>
      <c r="Q7" s="43" t="s">
        <v>7</v>
      </c>
      <c r="R7" s="43"/>
      <c r="S7" s="43"/>
    </row>
    <row r="8" spans="1:19" ht="115.5" customHeight="1" x14ac:dyDescent="0.25">
      <c r="A8" s="49"/>
      <c r="B8" s="43"/>
      <c r="C8" s="43"/>
      <c r="D8" s="43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 t="s">
        <v>42</v>
      </c>
      <c r="C9" s="7" t="s">
        <v>43</v>
      </c>
      <c r="D9" s="14">
        <v>25</v>
      </c>
      <c r="E9" s="14">
        <v>9</v>
      </c>
      <c r="F9" s="14">
        <v>9</v>
      </c>
      <c r="G9" s="14">
        <v>7</v>
      </c>
      <c r="H9" s="14">
        <v>3</v>
      </c>
      <c r="I9" s="14">
        <v>12</v>
      </c>
      <c r="J9" s="14">
        <v>10</v>
      </c>
      <c r="K9" s="14">
        <v>3</v>
      </c>
      <c r="L9" s="14">
        <v>17</v>
      </c>
      <c r="M9" s="14">
        <v>5</v>
      </c>
      <c r="N9" s="14">
        <v>3</v>
      </c>
      <c r="O9" s="14">
        <v>17</v>
      </c>
      <c r="P9" s="14">
        <v>5</v>
      </c>
      <c r="Q9" s="14">
        <v>3</v>
      </c>
      <c r="R9" s="14">
        <v>17</v>
      </c>
      <c r="S9" s="14">
        <v>5</v>
      </c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44" t="s">
        <v>1</v>
      </c>
      <c r="B18" s="45"/>
      <c r="C18" s="46"/>
      <c r="D18" s="14">
        <f t="shared" ref="D18:S18" si="0">SUM(D9:D17)</f>
        <v>25</v>
      </c>
      <c r="E18" s="14">
        <f t="shared" si="0"/>
        <v>9</v>
      </c>
      <c r="F18" s="14">
        <f t="shared" si="0"/>
        <v>9</v>
      </c>
      <c r="G18" s="14">
        <f t="shared" si="0"/>
        <v>7</v>
      </c>
      <c r="H18" s="14">
        <f t="shared" si="0"/>
        <v>3</v>
      </c>
      <c r="I18" s="14">
        <f t="shared" si="0"/>
        <v>12</v>
      </c>
      <c r="J18" s="14">
        <f t="shared" si="0"/>
        <v>10</v>
      </c>
      <c r="K18" s="14">
        <f t="shared" si="0"/>
        <v>3</v>
      </c>
      <c r="L18" s="14">
        <f t="shared" si="0"/>
        <v>17</v>
      </c>
      <c r="M18" s="14">
        <f t="shared" si="0"/>
        <v>5</v>
      </c>
      <c r="N18" s="14">
        <f t="shared" si="0"/>
        <v>3</v>
      </c>
      <c r="O18" s="14">
        <f t="shared" si="0"/>
        <v>17</v>
      </c>
      <c r="P18" s="14">
        <f t="shared" si="0"/>
        <v>5</v>
      </c>
      <c r="Q18" s="14">
        <f t="shared" si="0"/>
        <v>3</v>
      </c>
      <c r="R18" s="14">
        <f t="shared" si="0"/>
        <v>17</v>
      </c>
      <c r="S18" s="14">
        <f t="shared" si="0"/>
        <v>5</v>
      </c>
    </row>
    <row r="19" spans="1:19" ht="18.75" customHeight="1" x14ac:dyDescent="0.25">
      <c r="A19" s="50" t="s">
        <v>11</v>
      </c>
      <c r="B19" s="51"/>
      <c r="C19" s="51"/>
      <c r="D19" s="24">
        <f>D18*100/D18</f>
        <v>100</v>
      </c>
      <c r="E19" s="18">
        <f>E18*100/D18</f>
        <v>36</v>
      </c>
      <c r="F19" s="18">
        <f>F18*100/D18</f>
        <v>36</v>
      </c>
      <c r="G19" s="18">
        <f>G18*100/D18</f>
        <v>28</v>
      </c>
      <c r="H19" s="18">
        <f>H18*100/D18</f>
        <v>12</v>
      </c>
      <c r="I19" s="18">
        <f>I18*100/D18</f>
        <v>48</v>
      </c>
      <c r="J19" s="18">
        <f>J18*100/D18</f>
        <v>40</v>
      </c>
      <c r="K19" s="18">
        <f>K18*100/D18</f>
        <v>12</v>
      </c>
      <c r="L19" s="18">
        <f>L18*100/D18</f>
        <v>68</v>
      </c>
      <c r="M19" s="18">
        <f>M18*100/D18</f>
        <v>20</v>
      </c>
      <c r="N19" s="18">
        <f>N18*100/D18</f>
        <v>12</v>
      </c>
      <c r="O19" s="18">
        <f>O18*100/D18</f>
        <v>68</v>
      </c>
      <c r="P19" s="18">
        <f>P18*100/D18</f>
        <v>20</v>
      </c>
      <c r="Q19" s="18">
        <f>Q18*100/D18</f>
        <v>12</v>
      </c>
      <c r="R19" s="18">
        <f>R18*100/D18</f>
        <v>68</v>
      </c>
      <c r="S19" s="18">
        <f>S18*100/D18</f>
        <v>20</v>
      </c>
    </row>
    <row r="22" spans="1:19" ht="15.75" x14ac:dyDescent="0.25">
      <c r="A22" s="47" t="s">
        <v>15</v>
      </c>
      <c r="B22" s="47"/>
      <c r="C22" s="47"/>
      <c r="D22" s="31"/>
      <c r="E22" s="31"/>
      <c r="F22" s="31"/>
      <c r="G22" s="31"/>
      <c r="H22" s="31"/>
      <c r="I22" s="48" t="s">
        <v>40</v>
      </c>
      <c r="J22" s="48"/>
      <c r="K22" s="48"/>
      <c r="L22" s="48"/>
      <c r="M22" s="48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G24" s="3"/>
      <c r="H24" s="3"/>
      <c r="I24" s="48" t="s">
        <v>41</v>
      </c>
      <c r="J24" s="48"/>
      <c r="K24" s="48"/>
      <c r="L24" s="48"/>
      <c r="M24" s="48"/>
      <c r="N24" s="48"/>
      <c r="O24" s="48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49" t="s">
        <v>0</v>
      </c>
      <c r="B27" s="43" t="s">
        <v>3</v>
      </c>
      <c r="C27" s="43" t="s">
        <v>4</v>
      </c>
      <c r="D27" s="43" t="s">
        <v>10</v>
      </c>
      <c r="E27" s="43" t="s">
        <v>5</v>
      </c>
      <c r="F27" s="43"/>
      <c r="G27" s="43"/>
      <c r="H27" s="43" t="s">
        <v>8</v>
      </c>
      <c r="I27" s="43"/>
      <c r="J27" s="43"/>
      <c r="K27" s="43" t="s">
        <v>6</v>
      </c>
      <c r="L27" s="43"/>
      <c r="M27" s="43"/>
      <c r="N27" s="43" t="s">
        <v>9</v>
      </c>
      <c r="O27" s="43"/>
      <c r="P27" s="43"/>
      <c r="Q27" s="43" t="s">
        <v>7</v>
      </c>
      <c r="R27" s="43"/>
      <c r="S27" s="43"/>
    </row>
    <row r="28" spans="1:19" ht="63" x14ac:dyDescent="0.25">
      <c r="A28" s="49"/>
      <c r="B28" s="43"/>
      <c r="C28" s="43"/>
      <c r="D28" s="43"/>
      <c r="E28" s="6" t="s">
        <v>23</v>
      </c>
      <c r="F28" s="6" t="s">
        <v>24</v>
      </c>
      <c r="G28" s="6" t="s">
        <v>25</v>
      </c>
      <c r="H28" s="6" t="s">
        <v>23</v>
      </c>
      <c r="I28" s="6" t="s">
        <v>24</v>
      </c>
      <c r="J28" s="6" t="s">
        <v>25</v>
      </c>
      <c r="K28" s="6" t="s">
        <v>23</v>
      </c>
      <c r="L28" s="6" t="s">
        <v>24</v>
      </c>
      <c r="M28" s="6" t="s">
        <v>25</v>
      </c>
      <c r="N28" s="6" t="s">
        <v>23</v>
      </c>
      <c r="O28" s="6" t="s">
        <v>24</v>
      </c>
      <c r="P28" s="6" t="s">
        <v>25</v>
      </c>
      <c r="Q28" s="6" t="s">
        <v>23</v>
      </c>
      <c r="R28" s="6" t="s">
        <v>24</v>
      </c>
      <c r="S28" s="6" t="s">
        <v>25</v>
      </c>
    </row>
    <row r="29" spans="1:19" ht="15.75" x14ac:dyDescent="0.25">
      <c r="A29" s="7"/>
      <c r="B29" s="7" t="s">
        <v>44</v>
      </c>
      <c r="C29" s="7" t="s">
        <v>45</v>
      </c>
      <c r="D29" s="14">
        <v>25</v>
      </c>
      <c r="E29" s="14">
        <v>5</v>
      </c>
      <c r="F29" s="14">
        <v>12</v>
      </c>
      <c r="G29" s="14">
        <v>8</v>
      </c>
      <c r="H29" s="14">
        <v>5</v>
      </c>
      <c r="I29" s="14">
        <v>12</v>
      </c>
      <c r="J29" s="14">
        <v>8</v>
      </c>
      <c r="K29" s="14">
        <v>5</v>
      </c>
      <c r="L29" s="14">
        <v>12</v>
      </c>
      <c r="M29" s="14">
        <v>8</v>
      </c>
      <c r="N29" s="14">
        <v>5</v>
      </c>
      <c r="O29" s="14">
        <v>12</v>
      </c>
      <c r="P29" s="14">
        <v>8</v>
      </c>
      <c r="Q29" s="14">
        <v>5</v>
      </c>
      <c r="R29" s="14">
        <v>12</v>
      </c>
      <c r="S29" s="14">
        <v>8</v>
      </c>
    </row>
    <row r="30" spans="1:19" ht="15.75" x14ac:dyDescent="0.25">
      <c r="A30" s="7"/>
      <c r="B30" s="7"/>
      <c r="C30" s="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15.75" x14ac:dyDescent="0.25">
      <c r="A31" s="32"/>
      <c r="B31" s="30"/>
      <c r="C31" s="30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15.75" x14ac:dyDescent="0.25">
      <c r="A32" s="32"/>
      <c r="B32" s="30"/>
      <c r="C32" s="30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15.75" x14ac:dyDescent="0.25">
      <c r="A33" s="7"/>
      <c r="B33" s="7"/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.75" x14ac:dyDescent="0.25">
      <c r="A34" s="7"/>
      <c r="B34" s="7"/>
      <c r="C34" s="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.75" x14ac:dyDescent="0.25">
      <c r="A35" s="7"/>
      <c r="B35" s="7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.75" x14ac:dyDescent="0.25">
      <c r="A36" s="7"/>
      <c r="B36" s="7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.75" x14ac:dyDescent="0.25">
      <c r="A37" s="7"/>
      <c r="B37" s="7"/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15.75" x14ac:dyDescent="0.25">
      <c r="A38" s="44" t="s">
        <v>1</v>
      </c>
      <c r="B38" s="45"/>
      <c r="C38" s="46"/>
      <c r="D38" s="14">
        <f t="shared" ref="D38:S38" si="1">SUM(D29:D37)</f>
        <v>25</v>
      </c>
      <c r="E38" s="14">
        <f t="shared" si="1"/>
        <v>5</v>
      </c>
      <c r="F38" s="14">
        <f t="shared" si="1"/>
        <v>12</v>
      </c>
      <c r="G38" s="14">
        <f t="shared" si="1"/>
        <v>8</v>
      </c>
      <c r="H38" s="14">
        <f t="shared" si="1"/>
        <v>5</v>
      </c>
      <c r="I38" s="14">
        <f t="shared" si="1"/>
        <v>12</v>
      </c>
      <c r="J38" s="14">
        <f t="shared" si="1"/>
        <v>8</v>
      </c>
      <c r="K38" s="14">
        <f t="shared" si="1"/>
        <v>5</v>
      </c>
      <c r="L38" s="14">
        <f t="shared" si="1"/>
        <v>12</v>
      </c>
      <c r="M38" s="14">
        <f t="shared" si="1"/>
        <v>8</v>
      </c>
      <c r="N38" s="14">
        <f t="shared" si="1"/>
        <v>5</v>
      </c>
      <c r="O38" s="14">
        <f t="shared" si="1"/>
        <v>12</v>
      </c>
      <c r="P38" s="14">
        <f t="shared" si="1"/>
        <v>8</v>
      </c>
      <c r="Q38" s="14">
        <f t="shared" si="1"/>
        <v>5</v>
      </c>
      <c r="R38" s="14">
        <f t="shared" si="1"/>
        <v>12</v>
      </c>
      <c r="S38" s="14">
        <f t="shared" si="1"/>
        <v>8</v>
      </c>
    </row>
    <row r="39" spans="1:19" ht="15.75" x14ac:dyDescent="0.25">
      <c r="A39" s="50" t="s">
        <v>11</v>
      </c>
      <c r="B39" s="51"/>
      <c r="C39" s="51"/>
      <c r="D39" s="24">
        <f>D38*100/D38</f>
        <v>100</v>
      </c>
      <c r="E39" s="18">
        <f>E38*100/D38</f>
        <v>20</v>
      </c>
      <c r="F39" s="18">
        <f>F38*100/D38</f>
        <v>48</v>
      </c>
      <c r="G39" s="18">
        <f>G38*100/D38</f>
        <v>32</v>
      </c>
      <c r="H39" s="18">
        <f>H38*100/D38</f>
        <v>20</v>
      </c>
      <c r="I39" s="18">
        <f>I38*100/D38</f>
        <v>48</v>
      </c>
      <c r="J39" s="18">
        <f>J38*100/D38</f>
        <v>32</v>
      </c>
      <c r="K39" s="18">
        <f>K38*100/D38</f>
        <v>20</v>
      </c>
      <c r="L39" s="18">
        <f>L38*100/D38</f>
        <v>48</v>
      </c>
      <c r="M39" s="18">
        <f>M38*100/D38</f>
        <v>32</v>
      </c>
      <c r="N39" s="18">
        <f>N38*100/D38</f>
        <v>20</v>
      </c>
      <c r="O39" s="18">
        <f>O38*100/D38</f>
        <v>48</v>
      </c>
      <c r="P39" s="18">
        <f>P38*100/D38</f>
        <v>32</v>
      </c>
      <c r="Q39" s="18">
        <f>Q38*100/D38</f>
        <v>20</v>
      </c>
      <c r="R39" s="18">
        <f>R38*100/D38</f>
        <v>48</v>
      </c>
      <c r="S39" s="18">
        <f>S38*100/D38</f>
        <v>32</v>
      </c>
    </row>
    <row r="43" spans="1:19" ht="15.75" x14ac:dyDescent="0.25">
      <c r="A43" s="47" t="s">
        <v>15</v>
      </c>
      <c r="B43" s="47"/>
      <c r="C43" s="47"/>
      <c r="D43" s="34"/>
      <c r="E43" s="34"/>
      <c r="F43" s="34"/>
      <c r="G43" s="34"/>
      <c r="H43" s="34"/>
      <c r="I43" s="48" t="s">
        <v>40</v>
      </c>
      <c r="J43" s="48"/>
      <c r="K43" s="48"/>
      <c r="L43" s="48"/>
      <c r="M43" s="48"/>
      <c r="N43" s="3"/>
      <c r="O43" s="3"/>
      <c r="P43" s="3"/>
      <c r="Q43" s="3"/>
      <c r="R43" s="3"/>
      <c r="S43" s="3"/>
    </row>
    <row r="44" spans="1:19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x14ac:dyDescent="0.25">
      <c r="A45" s="3"/>
      <c r="G45" s="3"/>
      <c r="H45" s="3"/>
      <c r="I45" s="48" t="s">
        <v>41</v>
      </c>
      <c r="J45" s="48"/>
      <c r="K45" s="48"/>
      <c r="L45" s="48"/>
      <c r="M45" s="48"/>
      <c r="N45" s="48"/>
      <c r="O45" s="48"/>
      <c r="P45" s="3"/>
      <c r="Q45" s="3"/>
      <c r="R45" s="3"/>
      <c r="S45" s="3"/>
    </row>
    <row r="46" spans="1:19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x14ac:dyDescent="0.25">
      <c r="A47" s="3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x14ac:dyDescent="0.25">
      <c r="A48" s="49" t="s">
        <v>0</v>
      </c>
      <c r="B48" s="43" t="s">
        <v>3</v>
      </c>
      <c r="C48" s="43" t="s">
        <v>4</v>
      </c>
      <c r="D48" s="43" t="s">
        <v>10</v>
      </c>
      <c r="E48" s="43" t="s">
        <v>5</v>
      </c>
      <c r="F48" s="43"/>
      <c r="G48" s="43"/>
      <c r="H48" s="43" t="s">
        <v>8</v>
      </c>
      <c r="I48" s="43"/>
      <c r="J48" s="43"/>
      <c r="K48" s="43" t="s">
        <v>6</v>
      </c>
      <c r="L48" s="43"/>
      <c r="M48" s="43"/>
      <c r="N48" s="43" t="s">
        <v>9</v>
      </c>
      <c r="O48" s="43"/>
      <c r="P48" s="43"/>
      <c r="Q48" s="43" t="s">
        <v>7</v>
      </c>
      <c r="R48" s="43"/>
      <c r="S48" s="43"/>
    </row>
    <row r="49" spans="1:19" ht="63" x14ac:dyDescent="0.25">
      <c r="A49" s="49"/>
      <c r="B49" s="43"/>
      <c r="C49" s="43"/>
      <c r="D49" s="43"/>
      <c r="E49" s="6" t="s">
        <v>23</v>
      </c>
      <c r="F49" s="6" t="s">
        <v>24</v>
      </c>
      <c r="G49" s="6" t="s">
        <v>25</v>
      </c>
      <c r="H49" s="6" t="s">
        <v>23</v>
      </c>
      <c r="I49" s="6" t="s">
        <v>24</v>
      </c>
      <c r="J49" s="6" t="s">
        <v>25</v>
      </c>
      <c r="K49" s="6" t="s">
        <v>23</v>
      </c>
      <c r="L49" s="6" t="s">
        <v>24</v>
      </c>
      <c r="M49" s="6" t="s">
        <v>25</v>
      </c>
      <c r="N49" s="6" t="s">
        <v>23</v>
      </c>
      <c r="O49" s="6" t="s">
        <v>24</v>
      </c>
      <c r="P49" s="6" t="s">
        <v>25</v>
      </c>
      <c r="Q49" s="6" t="s">
        <v>23</v>
      </c>
      <c r="R49" s="6" t="s">
        <v>24</v>
      </c>
      <c r="S49" s="6" t="s">
        <v>25</v>
      </c>
    </row>
    <row r="50" spans="1:19" ht="15.75" x14ac:dyDescent="0.25">
      <c r="A50" s="7"/>
      <c r="B50" s="7" t="s">
        <v>47</v>
      </c>
      <c r="C50" s="7" t="s">
        <v>46</v>
      </c>
      <c r="D50" s="14">
        <v>25</v>
      </c>
      <c r="E50" s="14">
        <v>16</v>
      </c>
      <c r="F50" s="14">
        <v>4</v>
      </c>
      <c r="G50" s="14">
        <v>5</v>
      </c>
      <c r="H50" s="14">
        <v>16</v>
      </c>
      <c r="I50" s="14">
        <v>7</v>
      </c>
      <c r="J50" s="14">
        <v>2</v>
      </c>
      <c r="K50" s="14">
        <v>15</v>
      </c>
      <c r="L50" s="14">
        <v>8</v>
      </c>
      <c r="M50" s="14">
        <v>2</v>
      </c>
      <c r="N50" s="14">
        <v>14</v>
      </c>
      <c r="O50" s="14">
        <v>9</v>
      </c>
      <c r="P50" s="14">
        <v>2</v>
      </c>
      <c r="Q50" s="14">
        <v>16</v>
      </c>
      <c r="R50" s="14">
        <v>4</v>
      </c>
      <c r="S50" s="14">
        <v>5</v>
      </c>
    </row>
    <row r="51" spans="1:19" ht="15.75" x14ac:dyDescent="0.25">
      <c r="A51" s="7"/>
      <c r="B51" s="7"/>
      <c r="C51" s="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.75" x14ac:dyDescent="0.25">
      <c r="A52" s="35"/>
      <c r="B52" s="33"/>
      <c r="C52" s="3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.75" x14ac:dyDescent="0.25">
      <c r="A53" s="35"/>
      <c r="B53" s="33"/>
      <c r="C53" s="3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.75" x14ac:dyDescent="0.25">
      <c r="A54" s="7"/>
      <c r="B54" s="7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.75" x14ac:dyDescent="0.25">
      <c r="A55" s="7"/>
      <c r="B55" s="7"/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.75" x14ac:dyDescent="0.25">
      <c r="A56" s="7"/>
      <c r="B56" s="7"/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.75" x14ac:dyDescent="0.25">
      <c r="A57" s="7"/>
      <c r="B57" s="7"/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.75" x14ac:dyDescent="0.25">
      <c r="A58" s="7"/>
      <c r="B58" s="7"/>
      <c r="C58" s="7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15.75" x14ac:dyDescent="0.25">
      <c r="A59" s="44" t="s">
        <v>1</v>
      </c>
      <c r="B59" s="45"/>
      <c r="C59" s="46"/>
      <c r="D59" s="14">
        <f t="shared" ref="D59:S59" si="2">SUM(D50:D58)</f>
        <v>25</v>
      </c>
      <c r="E59" s="14">
        <f t="shared" si="2"/>
        <v>16</v>
      </c>
      <c r="F59" s="14">
        <f t="shared" si="2"/>
        <v>4</v>
      </c>
      <c r="G59" s="14">
        <f t="shared" si="2"/>
        <v>5</v>
      </c>
      <c r="H59" s="14">
        <f t="shared" si="2"/>
        <v>16</v>
      </c>
      <c r="I59" s="14">
        <f t="shared" si="2"/>
        <v>7</v>
      </c>
      <c r="J59" s="14">
        <f t="shared" si="2"/>
        <v>2</v>
      </c>
      <c r="K59" s="14">
        <f t="shared" si="2"/>
        <v>15</v>
      </c>
      <c r="L59" s="14">
        <f t="shared" si="2"/>
        <v>8</v>
      </c>
      <c r="M59" s="14">
        <f t="shared" si="2"/>
        <v>2</v>
      </c>
      <c r="N59" s="14">
        <f t="shared" si="2"/>
        <v>14</v>
      </c>
      <c r="O59" s="14">
        <f t="shared" si="2"/>
        <v>9</v>
      </c>
      <c r="P59" s="14">
        <f t="shared" si="2"/>
        <v>2</v>
      </c>
      <c r="Q59" s="14">
        <f t="shared" si="2"/>
        <v>16</v>
      </c>
      <c r="R59" s="14">
        <f t="shared" si="2"/>
        <v>4</v>
      </c>
      <c r="S59" s="14">
        <f t="shared" si="2"/>
        <v>5</v>
      </c>
    </row>
    <row r="60" spans="1:19" ht="15.75" x14ac:dyDescent="0.25">
      <c r="A60" s="50" t="s">
        <v>11</v>
      </c>
      <c r="B60" s="51"/>
      <c r="C60" s="51"/>
      <c r="D60" s="24">
        <f>D59*100/D59</f>
        <v>100</v>
      </c>
      <c r="E60" s="18">
        <f>E59*100/D59</f>
        <v>64</v>
      </c>
      <c r="F60" s="18">
        <f>F59*100/D59</f>
        <v>16</v>
      </c>
      <c r="G60" s="18">
        <f>G59*100/D59</f>
        <v>20</v>
      </c>
      <c r="H60" s="18">
        <f>H59*100/D59</f>
        <v>64</v>
      </c>
      <c r="I60" s="18">
        <f>I59*100/D59</f>
        <v>28</v>
      </c>
      <c r="J60" s="18">
        <f>J59*100/D59</f>
        <v>8</v>
      </c>
      <c r="K60" s="18">
        <f>K59*100/D59</f>
        <v>60</v>
      </c>
      <c r="L60" s="18">
        <f>L59*100/D59</f>
        <v>32</v>
      </c>
      <c r="M60" s="18">
        <f>M59*100/D59</f>
        <v>8</v>
      </c>
      <c r="N60" s="18">
        <f>N59*100/D59</f>
        <v>56</v>
      </c>
      <c r="O60" s="18">
        <f>O59*100/D59</f>
        <v>36</v>
      </c>
      <c r="P60" s="18">
        <f>P59*100/D59</f>
        <v>8</v>
      </c>
      <c r="Q60" s="18">
        <f>Q59*100/D59</f>
        <v>64</v>
      </c>
      <c r="R60" s="18">
        <f>R59*100/D59</f>
        <v>16</v>
      </c>
      <c r="S60" s="18">
        <f>S59*100/D59</f>
        <v>20</v>
      </c>
    </row>
  </sheetData>
  <mergeCells count="42">
    <mergeCell ref="Q27:S27"/>
    <mergeCell ref="A38:C38"/>
    <mergeCell ref="A39:C39"/>
    <mergeCell ref="A22:C22"/>
    <mergeCell ref="I22:M22"/>
    <mergeCell ref="I24:O24"/>
    <mergeCell ref="A27:A28"/>
    <mergeCell ref="B27:B28"/>
    <mergeCell ref="C27:C28"/>
    <mergeCell ref="D27:D28"/>
    <mergeCell ref="E27:G27"/>
    <mergeCell ref="H27:J27"/>
    <mergeCell ref="K27:M27"/>
    <mergeCell ref="N27:P27"/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Q48:S48"/>
    <mergeCell ref="A59:C59"/>
    <mergeCell ref="A60:C60"/>
    <mergeCell ref="A43:C43"/>
    <mergeCell ref="I43:M43"/>
    <mergeCell ref="I45:O45"/>
    <mergeCell ref="A48:A49"/>
    <mergeCell ref="B48:B49"/>
    <mergeCell ref="C48:C49"/>
    <mergeCell ref="D48:D49"/>
    <mergeCell ref="E48:G48"/>
    <mergeCell ref="H48:J48"/>
    <mergeCell ref="K48:M48"/>
    <mergeCell ref="N48:P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9"/>
  <sheetViews>
    <sheetView topLeftCell="A43" workbookViewId="0">
      <selection activeCell="F52" sqref="F5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47" t="s">
        <v>15</v>
      </c>
      <c r="B2" s="47"/>
      <c r="C2" s="47"/>
      <c r="D2" s="2"/>
      <c r="E2" s="2"/>
      <c r="F2" s="2"/>
      <c r="G2" s="2"/>
      <c r="H2" s="2"/>
      <c r="I2" s="48" t="s">
        <v>34</v>
      </c>
      <c r="J2" s="48"/>
      <c r="K2" s="48"/>
      <c r="L2" s="48"/>
      <c r="M2" s="4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8" t="s">
        <v>35</v>
      </c>
      <c r="J4" s="48"/>
      <c r="K4" s="48"/>
      <c r="L4" s="48"/>
      <c r="M4" s="48"/>
      <c r="N4" s="48"/>
      <c r="O4" s="4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 t="s">
        <v>6</v>
      </c>
      <c r="L7" s="43"/>
      <c r="M7" s="43"/>
      <c r="N7" s="43" t="s">
        <v>9</v>
      </c>
      <c r="O7" s="43"/>
      <c r="P7" s="43"/>
      <c r="Q7" s="43" t="s">
        <v>7</v>
      </c>
      <c r="R7" s="43"/>
      <c r="S7" s="43"/>
    </row>
    <row r="8" spans="1:19" ht="114.75" customHeight="1" x14ac:dyDescent="0.25">
      <c r="A8" s="49"/>
      <c r="B8" s="43"/>
      <c r="C8" s="43"/>
      <c r="D8" s="43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 t="s">
        <v>32</v>
      </c>
      <c r="C9" s="7" t="s">
        <v>33</v>
      </c>
      <c r="D9" s="14">
        <v>25</v>
      </c>
      <c r="E9" s="14">
        <v>10</v>
      </c>
      <c r="F9" s="14">
        <v>11</v>
      </c>
      <c r="G9" s="14">
        <v>4</v>
      </c>
      <c r="H9" s="14">
        <v>4</v>
      </c>
      <c r="I9" s="14">
        <v>8</v>
      </c>
      <c r="J9" s="14">
        <v>13</v>
      </c>
      <c r="K9" s="14">
        <v>3</v>
      </c>
      <c r="L9" s="14">
        <v>8</v>
      </c>
      <c r="M9" s="14">
        <v>14</v>
      </c>
      <c r="N9" s="14">
        <v>3</v>
      </c>
      <c r="O9" s="14">
        <v>7</v>
      </c>
      <c r="P9" s="14">
        <v>15</v>
      </c>
      <c r="Q9" s="14">
        <v>4</v>
      </c>
      <c r="R9" s="14">
        <v>5</v>
      </c>
      <c r="S9" s="14">
        <v>16</v>
      </c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44" t="s">
        <v>1</v>
      </c>
      <c r="B17" s="45"/>
      <c r="C17" s="46"/>
      <c r="D17" s="14">
        <f t="shared" ref="D17:S17" si="0">SUM(D9:D16)</f>
        <v>25</v>
      </c>
      <c r="E17" s="14">
        <f t="shared" si="0"/>
        <v>10</v>
      </c>
      <c r="F17" s="14">
        <f t="shared" si="0"/>
        <v>11</v>
      </c>
      <c r="G17" s="14">
        <f t="shared" si="0"/>
        <v>4</v>
      </c>
      <c r="H17" s="14">
        <f t="shared" si="0"/>
        <v>4</v>
      </c>
      <c r="I17" s="14">
        <f t="shared" si="0"/>
        <v>8</v>
      </c>
      <c r="J17" s="14">
        <f t="shared" si="0"/>
        <v>13</v>
      </c>
      <c r="K17" s="14">
        <f t="shared" si="0"/>
        <v>3</v>
      </c>
      <c r="L17" s="14">
        <f t="shared" si="0"/>
        <v>8</v>
      </c>
      <c r="M17" s="14">
        <f t="shared" si="0"/>
        <v>14</v>
      </c>
      <c r="N17" s="14">
        <f t="shared" si="0"/>
        <v>3</v>
      </c>
      <c r="O17" s="14">
        <f t="shared" si="0"/>
        <v>7</v>
      </c>
      <c r="P17" s="14">
        <f t="shared" si="0"/>
        <v>15</v>
      </c>
      <c r="Q17" s="14">
        <f t="shared" si="0"/>
        <v>4</v>
      </c>
      <c r="R17" s="14">
        <f t="shared" si="0"/>
        <v>5</v>
      </c>
      <c r="S17" s="14">
        <f t="shared" si="0"/>
        <v>16</v>
      </c>
    </row>
    <row r="18" spans="1:19" ht="21.75" customHeight="1" x14ac:dyDescent="0.25">
      <c r="A18" s="50" t="s">
        <v>11</v>
      </c>
      <c r="B18" s="51"/>
      <c r="C18" s="51"/>
      <c r="D18" s="24">
        <f>D17*100/D17</f>
        <v>100</v>
      </c>
      <c r="E18" s="18">
        <f>E17*100/D17</f>
        <v>40</v>
      </c>
      <c r="F18" s="18">
        <f>F17*100/D17</f>
        <v>44</v>
      </c>
      <c r="G18" s="18">
        <f>G17*100/D17</f>
        <v>16</v>
      </c>
      <c r="H18" s="18">
        <f>H17*100/D17</f>
        <v>16</v>
      </c>
      <c r="I18" s="18">
        <f>I17*100/D17</f>
        <v>32</v>
      </c>
      <c r="J18" s="18">
        <f>J17*100/D17</f>
        <v>52</v>
      </c>
      <c r="K18" s="18">
        <f>K17*100/D17</f>
        <v>12</v>
      </c>
      <c r="L18" s="18">
        <f>L17*100/D17</f>
        <v>32</v>
      </c>
      <c r="M18" s="18">
        <f>M17*100/D17</f>
        <v>56</v>
      </c>
      <c r="N18" s="18">
        <f>N17*100/D17</f>
        <v>12</v>
      </c>
      <c r="O18" s="18">
        <f>O17*100/D17</f>
        <v>28</v>
      </c>
      <c r="P18" s="18">
        <f>P17*100/D17</f>
        <v>60</v>
      </c>
      <c r="Q18" s="18">
        <f>Q17*100/D17</f>
        <v>16</v>
      </c>
      <c r="R18" s="18">
        <f>R17*100/D17</f>
        <v>20</v>
      </c>
      <c r="S18" s="18">
        <f>S17*100/D17</f>
        <v>64</v>
      </c>
    </row>
    <row r="22" spans="1:19" ht="15.75" x14ac:dyDescent="0.25">
      <c r="A22" s="47" t="s">
        <v>15</v>
      </c>
      <c r="B22" s="47"/>
      <c r="C22" s="47"/>
      <c r="D22" s="28"/>
      <c r="E22" s="28"/>
      <c r="F22" s="28"/>
      <c r="G22" s="28"/>
      <c r="H22" s="28"/>
      <c r="I22" s="48" t="s">
        <v>34</v>
      </c>
      <c r="J22" s="48"/>
      <c r="K22" s="48"/>
      <c r="L22" s="48"/>
      <c r="M22" s="48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G24" s="3"/>
      <c r="H24" s="3"/>
      <c r="I24" s="48" t="s">
        <v>35</v>
      </c>
      <c r="J24" s="48"/>
      <c r="K24" s="48"/>
      <c r="L24" s="48"/>
      <c r="M24" s="48"/>
      <c r="N24" s="48"/>
      <c r="O24" s="48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49" t="s">
        <v>0</v>
      </c>
      <c r="B27" s="43" t="s">
        <v>3</v>
      </c>
      <c r="C27" s="43" t="s">
        <v>4</v>
      </c>
      <c r="D27" s="43" t="s">
        <v>10</v>
      </c>
      <c r="E27" s="43" t="s">
        <v>5</v>
      </c>
      <c r="F27" s="43"/>
      <c r="G27" s="43"/>
      <c r="H27" s="43" t="s">
        <v>8</v>
      </c>
      <c r="I27" s="43"/>
      <c r="J27" s="43"/>
      <c r="K27" s="43" t="s">
        <v>6</v>
      </c>
      <c r="L27" s="43"/>
      <c r="M27" s="43"/>
      <c r="N27" s="43" t="s">
        <v>9</v>
      </c>
      <c r="O27" s="43"/>
      <c r="P27" s="43"/>
      <c r="Q27" s="43" t="s">
        <v>7</v>
      </c>
      <c r="R27" s="43"/>
      <c r="S27" s="43"/>
    </row>
    <row r="28" spans="1:19" ht="63" x14ac:dyDescent="0.25">
      <c r="A28" s="49"/>
      <c r="B28" s="43"/>
      <c r="C28" s="43"/>
      <c r="D28" s="43"/>
      <c r="E28" s="6" t="s">
        <v>23</v>
      </c>
      <c r="F28" s="6" t="s">
        <v>24</v>
      </c>
      <c r="G28" s="6" t="s">
        <v>25</v>
      </c>
      <c r="H28" s="6" t="s">
        <v>23</v>
      </c>
      <c r="I28" s="6" t="s">
        <v>24</v>
      </c>
      <c r="J28" s="6" t="s">
        <v>25</v>
      </c>
      <c r="K28" s="6" t="s">
        <v>23</v>
      </c>
      <c r="L28" s="6" t="s">
        <v>24</v>
      </c>
      <c r="M28" s="6" t="s">
        <v>25</v>
      </c>
      <c r="N28" s="6" t="s">
        <v>23</v>
      </c>
      <c r="O28" s="6" t="s">
        <v>24</v>
      </c>
      <c r="P28" s="6" t="s">
        <v>25</v>
      </c>
      <c r="Q28" s="6" t="s">
        <v>23</v>
      </c>
      <c r="R28" s="6" t="s">
        <v>24</v>
      </c>
      <c r="S28" s="6" t="s">
        <v>25</v>
      </c>
    </row>
    <row r="29" spans="1:19" ht="15.75" x14ac:dyDescent="0.25">
      <c r="A29" s="7"/>
      <c r="B29" s="7" t="s">
        <v>36</v>
      </c>
      <c r="C29" s="7" t="s">
        <v>37</v>
      </c>
      <c r="D29" s="14">
        <v>25</v>
      </c>
      <c r="E29" s="14">
        <v>8</v>
      </c>
      <c r="F29" s="14">
        <v>13</v>
      </c>
      <c r="G29" s="14">
        <v>4</v>
      </c>
      <c r="H29" s="14">
        <v>2</v>
      </c>
      <c r="I29" s="14">
        <v>9</v>
      </c>
      <c r="J29" s="14">
        <v>14</v>
      </c>
      <c r="K29" s="14">
        <v>5</v>
      </c>
      <c r="L29" s="14">
        <v>17</v>
      </c>
      <c r="M29" s="14">
        <v>3</v>
      </c>
      <c r="N29" s="14">
        <v>4</v>
      </c>
      <c r="O29" s="14">
        <v>16</v>
      </c>
      <c r="P29" s="14">
        <v>5</v>
      </c>
      <c r="Q29" s="14">
        <v>8</v>
      </c>
      <c r="R29" s="14">
        <v>12</v>
      </c>
      <c r="S29" s="14">
        <v>5</v>
      </c>
    </row>
    <row r="30" spans="1:19" ht="15.75" x14ac:dyDescent="0.25">
      <c r="A30" s="7"/>
      <c r="B30" s="7"/>
      <c r="C30" s="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15.75" x14ac:dyDescent="0.25">
      <c r="A31" s="29"/>
      <c r="B31" s="27"/>
      <c r="C31" s="2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15.75" x14ac:dyDescent="0.25">
      <c r="A32" s="29"/>
      <c r="B32" s="27"/>
      <c r="C32" s="2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15.75" x14ac:dyDescent="0.25">
      <c r="A33" s="7"/>
      <c r="B33" s="7"/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5.75" x14ac:dyDescent="0.25">
      <c r="A34" s="7"/>
      <c r="B34" s="7"/>
      <c r="C34" s="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15.75" x14ac:dyDescent="0.25">
      <c r="A35" s="7"/>
      <c r="B35" s="7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5.75" x14ac:dyDescent="0.25">
      <c r="A36" s="7"/>
      <c r="B36" s="7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15.75" x14ac:dyDescent="0.25">
      <c r="A37" s="44" t="s">
        <v>1</v>
      </c>
      <c r="B37" s="45"/>
      <c r="C37" s="46"/>
      <c r="D37" s="14">
        <f t="shared" ref="D37:S37" si="1">SUM(D29:D36)</f>
        <v>25</v>
      </c>
      <c r="E37" s="14">
        <f t="shared" si="1"/>
        <v>8</v>
      </c>
      <c r="F37" s="14">
        <f t="shared" si="1"/>
        <v>13</v>
      </c>
      <c r="G37" s="14">
        <f t="shared" si="1"/>
        <v>4</v>
      </c>
      <c r="H37" s="14">
        <f t="shared" si="1"/>
        <v>2</v>
      </c>
      <c r="I37" s="14">
        <f t="shared" si="1"/>
        <v>9</v>
      </c>
      <c r="J37" s="14">
        <f t="shared" si="1"/>
        <v>14</v>
      </c>
      <c r="K37" s="14">
        <f t="shared" si="1"/>
        <v>5</v>
      </c>
      <c r="L37" s="14">
        <f t="shared" si="1"/>
        <v>17</v>
      </c>
      <c r="M37" s="14">
        <f t="shared" si="1"/>
        <v>3</v>
      </c>
      <c r="N37" s="14">
        <f t="shared" si="1"/>
        <v>4</v>
      </c>
      <c r="O37" s="14">
        <f t="shared" si="1"/>
        <v>16</v>
      </c>
      <c r="P37" s="14">
        <f t="shared" si="1"/>
        <v>5</v>
      </c>
      <c r="Q37" s="14">
        <f t="shared" si="1"/>
        <v>8</v>
      </c>
      <c r="R37" s="14">
        <f t="shared" si="1"/>
        <v>12</v>
      </c>
      <c r="S37" s="14">
        <f t="shared" si="1"/>
        <v>5</v>
      </c>
    </row>
    <row r="38" spans="1:19" ht="15.75" x14ac:dyDescent="0.25">
      <c r="A38" s="50" t="s">
        <v>11</v>
      </c>
      <c r="B38" s="51"/>
      <c r="C38" s="51"/>
      <c r="D38" s="24">
        <f>D37*100/D37</f>
        <v>100</v>
      </c>
      <c r="E38" s="18">
        <f>E37*100/D37</f>
        <v>32</v>
      </c>
      <c r="F38" s="18">
        <f>F37*100/D37</f>
        <v>52</v>
      </c>
      <c r="G38" s="18">
        <f>G37*100/D37</f>
        <v>16</v>
      </c>
      <c r="H38" s="18">
        <f>H37*100/D37</f>
        <v>8</v>
      </c>
      <c r="I38" s="18">
        <f>I37*100/D37</f>
        <v>36</v>
      </c>
      <c r="J38" s="18">
        <f>J37*100/D37</f>
        <v>56</v>
      </c>
      <c r="K38" s="18">
        <f>K37*100/D37</f>
        <v>20</v>
      </c>
      <c r="L38" s="18">
        <f>L37*100/D37</f>
        <v>68</v>
      </c>
      <c r="M38" s="18">
        <f>M37*100/D37</f>
        <v>12</v>
      </c>
      <c r="N38" s="18">
        <f>N37*100/D37</f>
        <v>16</v>
      </c>
      <c r="O38" s="18">
        <f>O37*100/D37</f>
        <v>64</v>
      </c>
      <c r="P38" s="18">
        <f>P37*100/D37</f>
        <v>20</v>
      </c>
      <c r="Q38" s="18">
        <f>Q37*100/D37</f>
        <v>32</v>
      </c>
      <c r="R38" s="18">
        <f>R37*100/D37</f>
        <v>48</v>
      </c>
      <c r="S38" s="18">
        <f>S37*100/D37</f>
        <v>20</v>
      </c>
    </row>
    <row r="43" spans="1:19" ht="15.75" x14ac:dyDescent="0.25">
      <c r="A43" s="47" t="s">
        <v>15</v>
      </c>
      <c r="B43" s="47"/>
      <c r="C43" s="47"/>
      <c r="D43" s="28"/>
      <c r="E43" s="28"/>
      <c r="F43" s="28"/>
      <c r="G43" s="28"/>
      <c r="H43" s="28"/>
      <c r="I43" s="48" t="s">
        <v>34</v>
      </c>
      <c r="J43" s="48"/>
      <c r="K43" s="48"/>
      <c r="L43" s="48"/>
      <c r="M43" s="48"/>
      <c r="N43" s="3"/>
      <c r="O43" s="3"/>
      <c r="P43" s="3"/>
      <c r="Q43" s="3"/>
      <c r="R43" s="3"/>
      <c r="S43" s="3"/>
    </row>
    <row r="44" spans="1:19" ht="15.7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5.75" x14ac:dyDescent="0.25">
      <c r="A45" s="3"/>
      <c r="G45" s="3"/>
      <c r="H45" s="3"/>
      <c r="I45" s="48" t="s">
        <v>35</v>
      </c>
      <c r="J45" s="48"/>
      <c r="K45" s="48"/>
      <c r="L45" s="48"/>
      <c r="M45" s="48"/>
      <c r="N45" s="48"/>
      <c r="O45" s="48"/>
      <c r="P45" s="3"/>
      <c r="Q45" s="3"/>
      <c r="R45" s="3"/>
      <c r="S45" s="3"/>
    </row>
    <row r="46" spans="1:19" ht="15.7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x14ac:dyDescent="0.25">
      <c r="A47" s="3"/>
      <c r="B47" s="4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5.75" x14ac:dyDescent="0.25">
      <c r="A48" s="49" t="s">
        <v>0</v>
      </c>
      <c r="B48" s="43" t="s">
        <v>3</v>
      </c>
      <c r="C48" s="43" t="s">
        <v>4</v>
      </c>
      <c r="D48" s="43" t="s">
        <v>10</v>
      </c>
      <c r="E48" s="43" t="s">
        <v>5</v>
      </c>
      <c r="F48" s="43"/>
      <c r="G48" s="43"/>
      <c r="H48" s="43" t="s">
        <v>8</v>
      </c>
      <c r="I48" s="43"/>
      <c r="J48" s="43"/>
      <c r="K48" s="43" t="s">
        <v>6</v>
      </c>
      <c r="L48" s="43"/>
      <c r="M48" s="43"/>
      <c r="N48" s="43" t="s">
        <v>9</v>
      </c>
      <c r="O48" s="43"/>
      <c r="P48" s="43"/>
      <c r="Q48" s="43" t="s">
        <v>7</v>
      </c>
      <c r="R48" s="43"/>
      <c r="S48" s="43"/>
    </row>
    <row r="49" spans="1:19" ht="63" x14ac:dyDescent="0.25">
      <c r="A49" s="49"/>
      <c r="B49" s="43"/>
      <c r="C49" s="43"/>
      <c r="D49" s="43"/>
      <c r="E49" s="6" t="s">
        <v>23</v>
      </c>
      <c r="F49" s="6" t="s">
        <v>24</v>
      </c>
      <c r="G49" s="6" t="s">
        <v>25</v>
      </c>
      <c r="H49" s="6" t="s">
        <v>23</v>
      </c>
      <c r="I49" s="6" t="s">
        <v>24</v>
      </c>
      <c r="J49" s="6" t="s">
        <v>25</v>
      </c>
      <c r="K49" s="6" t="s">
        <v>23</v>
      </c>
      <c r="L49" s="6" t="s">
        <v>24</v>
      </c>
      <c r="M49" s="6" t="s">
        <v>25</v>
      </c>
      <c r="N49" s="6" t="s">
        <v>23</v>
      </c>
      <c r="O49" s="6" t="s">
        <v>24</v>
      </c>
      <c r="P49" s="6" t="s">
        <v>25</v>
      </c>
      <c r="Q49" s="6" t="s">
        <v>23</v>
      </c>
      <c r="R49" s="6" t="s">
        <v>24</v>
      </c>
      <c r="S49" s="6" t="s">
        <v>25</v>
      </c>
    </row>
    <row r="50" spans="1:19" ht="15.75" x14ac:dyDescent="0.25">
      <c r="A50" s="7"/>
      <c r="B50" s="7" t="s">
        <v>38</v>
      </c>
      <c r="C50" s="7" t="s">
        <v>39</v>
      </c>
      <c r="D50" s="14">
        <v>25</v>
      </c>
      <c r="E50" s="14">
        <v>5</v>
      </c>
      <c r="F50" s="14">
        <v>10</v>
      </c>
      <c r="G50" s="14">
        <v>10</v>
      </c>
      <c r="H50" s="14">
        <v>5</v>
      </c>
      <c r="I50" s="14">
        <v>10</v>
      </c>
      <c r="J50" s="14">
        <v>10</v>
      </c>
      <c r="K50" s="14">
        <v>0</v>
      </c>
      <c r="L50" s="14">
        <v>25</v>
      </c>
      <c r="M50" s="14">
        <v>0</v>
      </c>
      <c r="N50" s="14">
        <v>7</v>
      </c>
      <c r="O50" s="14">
        <v>10</v>
      </c>
      <c r="P50" s="14">
        <v>10</v>
      </c>
      <c r="Q50" s="14">
        <v>5</v>
      </c>
      <c r="R50" s="14">
        <v>15</v>
      </c>
      <c r="S50" s="14">
        <v>5</v>
      </c>
    </row>
    <row r="51" spans="1:19" ht="15.75" x14ac:dyDescent="0.25">
      <c r="A51" s="7"/>
      <c r="B51" s="7"/>
      <c r="C51" s="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15.75" x14ac:dyDescent="0.25">
      <c r="A52" s="29"/>
      <c r="B52" s="27"/>
      <c r="C52" s="2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15.75" x14ac:dyDescent="0.25">
      <c r="A53" s="29"/>
      <c r="B53" s="27"/>
      <c r="C53" s="2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15.75" x14ac:dyDescent="0.25">
      <c r="A54" s="7"/>
      <c r="B54" s="7"/>
      <c r="C54" s="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5.75" x14ac:dyDescent="0.25">
      <c r="A55" s="7"/>
      <c r="B55" s="7"/>
      <c r="C55" s="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15.75" x14ac:dyDescent="0.25">
      <c r="A56" s="7"/>
      <c r="B56" s="7"/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15.75" x14ac:dyDescent="0.25">
      <c r="A57" s="7"/>
      <c r="B57" s="7"/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15.75" x14ac:dyDescent="0.25">
      <c r="A58" s="44" t="s">
        <v>1</v>
      </c>
      <c r="B58" s="45"/>
      <c r="C58" s="46"/>
      <c r="D58" s="14">
        <f t="shared" ref="D58:S58" si="2">SUM(D50:D57)</f>
        <v>25</v>
      </c>
      <c r="E58" s="14">
        <f t="shared" si="2"/>
        <v>5</v>
      </c>
      <c r="F58" s="14">
        <f t="shared" si="2"/>
        <v>10</v>
      </c>
      <c r="G58" s="14">
        <f t="shared" si="2"/>
        <v>10</v>
      </c>
      <c r="H58" s="14">
        <f t="shared" si="2"/>
        <v>5</v>
      </c>
      <c r="I58" s="14">
        <f t="shared" si="2"/>
        <v>10</v>
      </c>
      <c r="J58" s="14">
        <f t="shared" si="2"/>
        <v>10</v>
      </c>
      <c r="K58" s="14">
        <f t="shared" si="2"/>
        <v>0</v>
      </c>
      <c r="L58" s="14">
        <f t="shared" si="2"/>
        <v>25</v>
      </c>
      <c r="M58" s="14">
        <f t="shared" si="2"/>
        <v>0</v>
      </c>
      <c r="N58" s="14">
        <f t="shared" si="2"/>
        <v>7</v>
      </c>
      <c r="O58" s="14">
        <f t="shared" si="2"/>
        <v>10</v>
      </c>
      <c r="P58" s="14">
        <f t="shared" si="2"/>
        <v>10</v>
      </c>
      <c r="Q58" s="14">
        <f t="shared" si="2"/>
        <v>5</v>
      </c>
      <c r="R58" s="14">
        <f t="shared" si="2"/>
        <v>15</v>
      </c>
      <c r="S58" s="14">
        <f t="shared" si="2"/>
        <v>5</v>
      </c>
    </row>
    <row r="59" spans="1:19" ht="15.75" x14ac:dyDescent="0.25">
      <c r="A59" s="50" t="s">
        <v>11</v>
      </c>
      <c r="B59" s="51"/>
      <c r="C59" s="51"/>
      <c r="D59" s="24">
        <f>D58*100/D58</f>
        <v>100</v>
      </c>
      <c r="E59" s="18">
        <f>E58*100/D58</f>
        <v>20</v>
      </c>
      <c r="F59" s="18">
        <f>F58*100/D58</f>
        <v>40</v>
      </c>
      <c r="G59" s="18">
        <f>G58*100/D58</f>
        <v>40</v>
      </c>
      <c r="H59" s="18">
        <f>H58*100/D58</f>
        <v>20</v>
      </c>
      <c r="I59" s="18">
        <f>I58*100/D58</f>
        <v>40</v>
      </c>
      <c r="J59" s="18">
        <f>J58*100/D58</f>
        <v>40</v>
      </c>
      <c r="K59" s="18">
        <f>K58*100/D58</f>
        <v>0</v>
      </c>
      <c r="L59" s="18">
        <f>L58*100/D58</f>
        <v>100</v>
      </c>
      <c r="M59" s="18">
        <f>M58*100/D58</f>
        <v>0</v>
      </c>
      <c r="N59" s="18">
        <f>N58*100/D58</f>
        <v>28</v>
      </c>
      <c r="O59" s="18">
        <f>O58*100/D58</f>
        <v>40</v>
      </c>
      <c r="P59" s="18">
        <f>P58*100/D58</f>
        <v>40</v>
      </c>
      <c r="Q59" s="18">
        <f>Q58*100/D58</f>
        <v>20</v>
      </c>
      <c r="R59" s="18">
        <f>R58*100/D58</f>
        <v>60</v>
      </c>
      <c r="S59" s="18">
        <f>S58*100/D58</f>
        <v>20</v>
      </c>
    </row>
  </sheetData>
  <mergeCells count="42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A22:C22"/>
    <mergeCell ref="I22:M22"/>
    <mergeCell ref="I24:O24"/>
    <mergeCell ref="A27:A28"/>
    <mergeCell ref="B27:B28"/>
    <mergeCell ref="C27:C28"/>
    <mergeCell ref="D27:D28"/>
    <mergeCell ref="E27:G27"/>
    <mergeCell ref="H27:J27"/>
    <mergeCell ref="K27:M27"/>
    <mergeCell ref="N27:P27"/>
    <mergeCell ref="Q27:S27"/>
    <mergeCell ref="A37:C37"/>
    <mergeCell ref="A38:C38"/>
    <mergeCell ref="A43:C43"/>
    <mergeCell ref="I43:M43"/>
    <mergeCell ref="Q48:S48"/>
    <mergeCell ref="A58:C58"/>
    <mergeCell ref="A59:C59"/>
    <mergeCell ref="I45:O45"/>
    <mergeCell ref="A48:A49"/>
    <mergeCell ref="B48:B49"/>
    <mergeCell ref="C48:C49"/>
    <mergeCell ref="D48:D49"/>
    <mergeCell ref="E48:G48"/>
    <mergeCell ref="H48:J48"/>
    <mergeCell ref="K48:M48"/>
    <mergeCell ref="N48:P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8"/>
  <sheetViews>
    <sheetView topLeftCell="A66" workbookViewId="0">
      <selection activeCell="S68" sqref="S6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47" t="s">
        <v>15</v>
      </c>
      <c r="B2" s="47"/>
      <c r="C2" s="47"/>
      <c r="D2" s="2"/>
      <c r="E2" s="2"/>
      <c r="F2" s="2"/>
      <c r="G2" s="2"/>
      <c r="H2" s="2"/>
      <c r="I2" s="48" t="s">
        <v>48</v>
      </c>
      <c r="J2" s="48"/>
      <c r="K2" s="48"/>
      <c r="L2" s="48"/>
      <c r="M2" s="48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48" t="s">
        <v>41</v>
      </c>
      <c r="J4" s="48"/>
      <c r="K4" s="48"/>
      <c r="L4" s="48"/>
      <c r="M4" s="48"/>
      <c r="N4" s="48"/>
      <c r="O4" s="48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9" t="s">
        <v>0</v>
      </c>
      <c r="B7" s="43" t="s">
        <v>3</v>
      </c>
      <c r="C7" s="43" t="s">
        <v>4</v>
      </c>
      <c r="D7" s="43" t="s">
        <v>10</v>
      </c>
      <c r="E7" s="43" t="s">
        <v>5</v>
      </c>
      <c r="F7" s="43"/>
      <c r="G7" s="43"/>
      <c r="H7" s="43" t="s">
        <v>8</v>
      </c>
      <c r="I7" s="43"/>
      <c r="J7" s="43"/>
      <c r="K7" s="43" t="s">
        <v>6</v>
      </c>
      <c r="L7" s="43"/>
      <c r="M7" s="43"/>
      <c r="N7" s="43" t="s">
        <v>9</v>
      </c>
      <c r="O7" s="43"/>
      <c r="P7" s="43"/>
      <c r="Q7" s="43" t="s">
        <v>7</v>
      </c>
      <c r="R7" s="43"/>
      <c r="S7" s="43"/>
    </row>
    <row r="8" spans="1:19" ht="126.75" customHeight="1" x14ac:dyDescent="0.25">
      <c r="A8" s="49"/>
      <c r="B8" s="43"/>
      <c r="C8" s="43"/>
      <c r="D8" s="43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 t="s">
        <v>28</v>
      </c>
      <c r="C9" s="5" t="s">
        <v>29</v>
      </c>
      <c r="D9" s="5">
        <v>25</v>
      </c>
      <c r="E9" s="5">
        <v>5</v>
      </c>
      <c r="F9" s="5">
        <v>13</v>
      </c>
      <c r="G9" s="5">
        <v>7</v>
      </c>
      <c r="H9" s="5">
        <v>0</v>
      </c>
      <c r="I9" s="5">
        <v>7</v>
      </c>
      <c r="J9" s="5">
        <v>18</v>
      </c>
      <c r="K9" s="5">
        <v>9</v>
      </c>
      <c r="L9" s="5">
        <v>10</v>
      </c>
      <c r="M9" s="5">
        <v>6</v>
      </c>
      <c r="N9" s="5">
        <v>0</v>
      </c>
      <c r="O9" s="5">
        <v>6</v>
      </c>
      <c r="P9" s="5">
        <v>19</v>
      </c>
      <c r="Q9" s="5">
        <v>5</v>
      </c>
      <c r="R9" s="5">
        <v>11</v>
      </c>
      <c r="S9" s="5">
        <v>9</v>
      </c>
    </row>
    <row r="10" spans="1:19" ht="15.75" x14ac:dyDescent="0.25">
      <c r="A10" s="5"/>
      <c r="B10" s="5"/>
      <c r="C10" s="5"/>
      <c r="D10" s="3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3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3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3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3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3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3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3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44" t="s">
        <v>1</v>
      </c>
      <c r="B18" s="45"/>
      <c r="C18" s="46"/>
      <c r="D18" s="38">
        <f>SUM(D9:D17)</f>
        <v>25</v>
      </c>
      <c r="E18" s="38">
        <f t="shared" ref="E18:M18" si="0">SUM(E9:E17)</f>
        <v>5</v>
      </c>
      <c r="F18" s="38">
        <f t="shared" si="0"/>
        <v>13</v>
      </c>
      <c r="G18" s="38">
        <f t="shared" si="0"/>
        <v>7</v>
      </c>
      <c r="H18" s="38">
        <f t="shared" si="0"/>
        <v>0</v>
      </c>
      <c r="I18" s="38">
        <f t="shared" si="0"/>
        <v>7</v>
      </c>
      <c r="J18" s="38">
        <f t="shared" si="0"/>
        <v>18</v>
      </c>
      <c r="K18" s="38">
        <f t="shared" si="0"/>
        <v>9</v>
      </c>
      <c r="L18" s="38">
        <f t="shared" si="0"/>
        <v>10</v>
      </c>
      <c r="M18" s="38">
        <f t="shared" si="0"/>
        <v>6</v>
      </c>
      <c r="N18" s="38">
        <f>SUM(N9:N17)</f>
        <v>0</v>
      </c>
      <c r="O18" s="38">
        <f t="shared" ref="O18" si="1">SUM(O9:O17)</f>
        <v>6</v>
      </c>
      <c r="P18" s="38">
        <f t="shared" ref="P18" si="2">SUM(P9:P17)</f>
        <v>19</v>
      </c>
      <c r="Q18" s="38">
        <f t="shared" ref="Q18" si="3">SUM(Q9:Q17)</f>
        <v>5</v>
      </c>
      <c r="R18" s="38">
        <f t="shared" ref="R18" si="4">SUM(R9:R17)</f>
        <v>11</v>
      </c>
      <c r="S18" s="38">
        <f t="shared" ref="S18" si="5">SUM(S9:S17)</f>
        <v>9</v>
      </c>
    </row>
    <row r="19" spans="1:19" ht="18.75" customHeight="1" x14ac:dyDescent="0.25">
      <c r="A19" s="50" t="s">
        <v>11</v>
      </c>
      <c r="B19" s="51"/>
      <c r="C19" s="51"/>
      <c r="D19" s="13">
        <f>D18*100/D18</f>
        <v>100</v>
      </c>
      <c r="E19" s="5">
        <f>E18*100/D18</f>
        <v>20</v>
      </c>
      <c r="F19" s="5">
        <f>F18*100/D18</f>
        <v>52</v>
      </c>
      <c r="G19" s="5">
        <f>G18*100/D18</f>
        <v>28</v>
      </c>
      <c r="H19" s="5">
        <f>H18*100/D18</f>
        <v>0</v>
      </c>
      <c r="I19" s="5">
        <f>I18*100/D18</f>
        <v>28</v>
      </c>
      <c r="J19" s="5">
        <f>J18*100/D18</f>
        <v>72</v>
      </c>
      <c r="K19" s="5">
        <f>K18*100/D18</f>
        <v>36</v>
      </c>
      <c r="L19" s="5">
        <f>L18*100/D18</f>
        <v>40</v>
      </c>
      <c r="M19" s="5">
        <f>M18*100/D18</f>
        <v>24</v>
      </c>
      <c r="N19" s="5">
        <f>N18*100/D18</f>
        <v>0</v>
      </c>
      <c r="O19" s="5">
        <f>O18*100/D18</f>
        <v>24</v>
      </c>
      <c r="P19" s="5">
        <f>P18*100/D18</f>
        <v>76</v>
      </c>
      <c r="Q19" s="5">
        <f>Q18*100/D18</f>
        <v>20</v>
      </c>
      <c r="R19" s="5">
        <f>R18*100/D18</f>
        <v>44</v>
      </c>
      <c r="S19" s="5">
        <f>S18*100/D18</f>
        <v>36</v>
      </c>
    </row>
    <row r="22" spans="1:19" ht="15.75" x14ac:dyDescent="0.25">
      <c r="A22" s="47" t="s">
        <v>15</v>
      </c>
      <c r="B22" s="47"/>
      <c r="C22" s="47"/>
      <c r="D22" s="37"/>
      <c r="E22" s="37"/>
      <c r="F22" s="37"/>
      <c r="G22" s="37"/>
      <c r="H22" s="37"/>
      <c r="I22" s="48" t="s">
        <v>48</v>
      </c>
      <c r="J22" s="48"/>
      <c r="K22" s="48"/>
      <c r="L22" s="48"/>
      <c r="M22" s="48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G24" s="3"/>
      <c r="H24" s="3"/>
      <c r="I24" s="48" t="s">
        <v>41</v>
      </c>
      <c r="J24" s="48"/>
      <c r="K24" s="48"/>
      <c r="L24" s="48"/>
      <c r="M24" s="48"/>
      <c r="N24" s="48"/>
      <c r="O24" s="48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49" t="s">
        <v>0</v>
      </c>
      <c r="B27" s="43" t="s">
        <v>3</v>
      </c>
      <c r="C27" s="43" t="s">
        <v>4</v>
      </c>
      <c r="D27" s="43" t="s">
        <v>10</v>
      </c>
      <c r="E27" s="43" t="s">
        <v>5</v>
      </c>
      <c r="F27" s="43"/>
      <c r="G27" s="43"/>
      <c r="H27" s="43" t="s">
        <v>8</v>
      </c>
      <c r="I27" s="43"/>
      <c r="J27" s="43"/>
      <c r="K27" s="43" t="s">
        <v>6</v>
      </c>
      <c r="L27" s="43"/>
      <c r="M27" s="43"/>
      <c r="N27" s="43" t="s">
        <v>9</v>
      </c>
      <c r="O27" s="43"/>
      <c r="P27" s="43"/>
      <c r="Q27" s="43" t="s">
        <v>7</v>
      </c>
      <c r="R27" s="43"/>
      <c r="S27" s="43"/>
    </row>
    <row r="28" spans="1:19" ht="94.5" x14ac:dyDescent="0.25">
      <c r="A28" s="49"/>
      <c r="B28" s="43"/>
      <c r="C28" s="43"/>
      <c r="D28" s="43"/>
      <c r="E28" s="6" t="s">
        <v>23</v>
      </c>
      <c r="F28" s="6" t="s">
        <v>24</v>
      </c>
      <c r="G28" s="6" t="s">
        <v>25</v>
      </c>
      <c r="H28" s="6" t="s">
        <v>23</v>
      </c>
      <c r="I28" s="6" t="s">
        <v>24</v>
      </c>
      <c r="J28" s="6" t="s">
        <v>25</v>
      </c>
      <c r="K28" s="6" t="s">
        <v>23</v>
      </c>
      <c r="L28" s="6" t="s">
        <v>24</v>
      </c>
      <c r="M28" s="6" t="s">
        <v>25</v>
      </c>
      <c r="N28" s="6" t="s">
        <v>23</v>
      </c>
      <c r="O28" s="6" t="s">
        <v>24</v>
      </c>
      <c r="P28" s="6" t="s">
        <v>25</v>
      </c>
      <c r="Q28" s="6" t="s">
        <v>23</v>
      </c>
      <c r="R28" s="6" t="s">
        <v>24</v>
      </c>
      <c r="S28" s="6" t="s">
        <v>25</v>
      </c>
    </row>
    <row r="29" spans="1:19" ht="15.75" x14ac:dyDescent="0.25">
      <c r="A29" s="38"/>
      <c r="B29" s="38" t="s">
        <v>49</v>
      </c>
      <c r="C29" s="38" t="s">
        <v>30</v>
      </c>
      <c r="D29" s="38">
        <v>25</v>
      </c>
      <c r="E29" s="38">
        <v>14</v>
      </c>
      <c r="F29" s="38">
        <v>8</v>
      </c>
      <c r="G29" s="38">
        <v>3</v>
      </c>
      <c r="H29" s="38">
        <v>0</v>
      </c>
      <c r="I29" s="38">
        <v>6</v>
      </c>
      <c r="J29" s="38">
        <v>19</v>
      </c>
      <c r="K29" s="38">
        <v>14</v>
      </c>
      <c r="L29" s="38">
        <v>5</v>
      </c>
      <c r="M29" s="38">
        <v>6</v>
      </c>
      <c r="N29" s="38">
        <v>7</v>
      </c>
      <c r="O29" s="38">
        <v>12</v>
      </c>
      <c r="P29" s="38">
        <v>6</v>
      </c>
      <c r="Q29" s="38">
        <v>7</v>
      </c>
      <c r="R29" s="38">
        <v>12</v>
      </c>
      <c r="S29" s="38">
        <v>6</v>
      </c>
    </row>
    <row r="30" spans="1:19" ht="15.75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19" ht="15.75" customHeight="1" x14ac:dyDescent="0.25">
      <c r="A31" s="38"/>
      <c r="B31" s="36"/>
      <c r="C31" s="36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19" ht="15.75" x14ac:dyDescent="0.25">
      <c r="A32" s="38"/>
      <c r="B32" s="36"/>
      <c r="C32" s="36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 ht="15.7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19" ht="15.7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</row>
    <row r="35" spans="1:19" ht="15.7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5.7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</row>
    <row r="37" spans="1:19" ht="15.7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</row>
    <row r="38" spans="1:19" ht="15.75" x14ac:dyDescent="0.25">
      <c r="A38" s="44" t="s">
        <v>1</v>
      </c>
      <c r="B38" s="45"/>
      <c r="C38" s="46"/>
      <c r="D38" s="38">
        <f>SUM(D29:D37)</f>
        <v>25</v>
      </c>
      <c r="E38" s="38">
        <f t="shared" ref="E38" si="6">SUM(E29:E37)</f>
        <v>14</v>
      </c>
      <c r="F38" s="38">
        <f t="shared" ref="F38" si="7">SUM(F29:F37)</f>
        <v>8</v>
      </c>
      <c r="G38" s="38">
        <f t="shared" ref="G38" si="8">SUM(G29:G37)</f>
        <v>3</v>
      </c>
      <c r="H38" s="38">
        <f t="shared" ref="H38" si="9">SUM(H29:H37)</f>
        <v>0</v>
      </c>
      <c r="I38" s="38">
        <f t="shared" ref="I38" si="10">SUM(I29:I37)</f>
        <v>6</v>
      </c>
      <c r="J38" s="38">
        <f t="shared" ref="J38" si="11">SUM(J29:J37)</f>
        <v>19</v>
      </c>
      <c r="K38" s="38">
        <f t="shared" ref="K38" si="12">SUM(K29:K37)</f>
        <v>14</v>
      </c>
      <c r="L38" s="38">
        <f t="shared" ref="L38" si="13">SUM(L29:L37)</f>
        <v>5</v>
      </c>
      <c r="M38" s="38">
        <f t="shared" ref="M38" si="14">SUM(M29:M37)</f>
        <v>6</v>
      </c>
      <c r="N38" s="38">
        <f>SUM(N29:N37)</f>
        <v>7</v>
      </c>
      <c r="O38" s="38">
        <f t="shared" ref="O38" si="15">SUM(O29:O37)</f>
        <v>12</v>
      </c>
      <c r="P38" s="38">
        <f t="shared" ref="P38" si="16">SUM(P29:P37)</f>
        <v>6</v>
      </c>
      <c r="Q38" s="38">
        <f t="shared" ref="Q38" si="17">SUM(Q29:Q37)</f>
        <v>7</v>
      </c>
      <c r="R38" s="38">
        <f t="shared" ref="R38" si="18">SUM(R29:R37)</f>
        <v>12</v>
      </c>
      <c r="S38" s="38">
        <f t="shared" ref="S38" si="19">SUM(S29:S37)</f>
        <v>6</v>
      </c>
    </row>
    <row r="39" spans="1:19" ht="15.75" x14ac:dyDescent="0.25">
      <c r="A39" s="50" t="s">
        <v>11</v>
      </c>
      <c r="B39" s="51"/>
      <c r="C39" s="51"/>
      <c r="D39" s="13">
        <f>D38*100/D38</f>
        <v>100</v>
      </c>
      <c r="E39" s="38">
        <f>E38*100/D38</f>
        <v>56</v>
      </c>
      <c r="F39" s="38">
        <f>F38*100/D38</f>
        <v>32</v>
      </c>
      <c r="G39" s="38">
        <f>G38*100/D38</f>
        <v>12</v>
      </c>
      <c r="H39" s="38">
        <f>H38*100/D38</f>
        <v>0</v>
      </c>
      <c r="I39" s="38">
        <f>I38*100/D38</f>
        <v>24</v>
      </c>
      <c r="J39" s="38">
        <f>J38*100/D38</f>
        <v>76</v>
      </c>
      <c r="K39" s="38">
        <f>K38*100/D38</f>
        <v>56</v>
      </c>
      <c r="L39" s="38">
        <f>L38*100/D38</f>
        <v>20</v>
      </c>
      <c r="M39" s="38">
        <f>M38*100/D38</f>
        <v>24</v>
      </c>
      <c r="N39" s="38">
        <f>N38*100/D38</f>
        <v>28</v>
      </c>
      <c r="O39" s="38">
        <f>O38*100/D38</f>
        <v>48</v>
      </c>
      <c r="P39" s="38">
        <f>P38*100/D38</f>
        <v>24</v>
      </c>
      <c r="Q39" s="38">
        <f>Q38*100/D38</f>
        <v>28</v>
      </c>
      <c r="R39" s="38">
        <f>R38*100/D38</f>
        <v>48</v>
      </c>
      <c r="S39" s="38">
        <f>S38*100/D38</f>
        <v>24</v>
      </c>
    </row>
    <row r="40" spans="1:19" ht="15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2" spans="1:19" ht="15.75" x14ac:dyDescent="0.25">
      <c r="A42" s="47" t="s">
        <v>15</v>
      </c>
      <c r="B42" s="47"/>
      <c r="C42" s="47"/>
      <c r="D42" s="40"/>
      <c r="E42" s="40"/>
      <c r="F42" s="40"/>
      <c r="G42" s="40"/>
      <c r="H42" s="40"/>
      <c r="I42" s="48" t="s">
        <v>48</v>
      </c>
      <c r="J42" s="48"/>
      <c r="K42" s="48"/>
      <c r="L42" s="48"/>
      <c r="M42" s="48"/>
      <c r="N42" s="3"/>
      <c r="O42" s="3"/>
      <c r="P42" s="3"/>
      <c r="Q42" s="3"/>
      <c r="R42" s="3"/>
      <c r="S42" s="3"/>
    </row>
    <row r="43" spans="1:19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5.75" x14ac:dyDescent="0.25">
      <c r="A44" s="3"/>
      <c r="G44" s="3"/>
      <c r="H44" s="3"/>
      <c r="I44" s="48" t="s">
        <v>41</v>
      </c>
      <c r="J44" s="48"/>
      <c r="K44" s="48"/>
      <c r="L44" s="48"/>
      <c r="M44" s="48"/>
      <c r="N44" s="48"/>
      <c r="O44" s="48"/>
      <c r="P44" s="3"/>
      <c r="Q44" s="3"/>
      <c r="R44" s="3"/>
      <c r="S44" s="3"/>
    </row>
    <row r="45" spans="1:19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5.75" x14ac:dyDescent="0.2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5.75" x14ac:dyDescent="0.25">
      <c r="A47" s="49" t="s">
        <v>0</v>
      </c>
      <c r="B47" s="43" t="s">
        <v>3</v>
      </c>
      <c r="C47" s="43" t="s">
        <v>4</v>
      </c>
      <c r="D47" s="43" t="s">
        <v>10</v>
      </c>
      <c r="E47" s="43" t="s">
        <v>5</v>
      </c>
      <c r="F47" s="43"/>
      <c r="G47" s="43"/>
      <c r="H47" s="43" t="s">
        <v>8</v>
      </c>
      <c r="I47" s="43"/>
      <c r="J47" s="43"/>
      <c r="K47" s="43" t="s">
        <v>6</v>
      </c>
      <c r="L47" s="43"/>
      <c r="M47" s="43"/>
      <c r="N47" s="43" t="s">
        <v>9</v>
      </c>
      <c r="O47" s="43"/>
      <c r="P47" s="43"/>
      <c r="Q47" s="43" t="s">
        <v>7</v>
      </c>
      <c r="R47" s="43"/>
      <c r="S47" s="43"/>
    </row>
    <row r="48" spans="1:19" ht="94.5" x14ac:dyDescent="0.25">
      <c r="A48" s="49"/>
      <c r="B48" s="43"/>
      <c r="C48" s="43"/>
      <c r="D48" s="43"/>
      <c r="E48" s="6" t="s">
        <v>23</v>
      </c>
      <c r="F48" s="6" t="s">
        <v>24</v>
      </c>
      <c r="G48" s="6" t="s">
        <v>25</v>
      </c>
      <c r="H48" s="6" t="s">
        <v>23</v>
      </c>
      <c r="I48" s="6" t="s">
        <v>24</v>
      </c>
      <c r="J48" s="6" t="s">
        <v>25</v>
      </c>
      <c r="K48" s="6" t="s">
        <v>23</v>
      </c>
      <c r="L48" s="6" t="s">
        <v>24</v>
      </c>
      <c r="M48" s="6" t="s">
        <v>25</v>
      </c>
      <c r="N48" s="6" t="s">
        <v>23</v>
      </c>
      <c r="O48" s="6" t="s">
        <v>24</v>
      </c>
      <c r="P48" s="6" t="s">
        <v>25</v>
      </c>
      <c r="Q48" s="6" t="s">
        <v>23</v>
      </c>
      <c r="R48" s="6" t="s">
        <v>24</v>
      </c>
      <c r="S48" s="6" t="s">
        <v>25</v>
      </c>
    </row>
    <row r="49" spans="1:19" ht="15.75" x14ac:dyDescent="0.25">
      <c r="A49" s="41"/>
      <c r="B49" s="41" t="s">
        <v>50</v>
      </c>
      <c r="C49" s="41" t="s">
        <v>51</v>
      </c>
      <c r="D49" s="41">
        <v>25</v>
      </c>
      <c r="E49" s="41">
        <v>15</v>
      </c>
      <c r="F49" s="41">
        <v>5</v>
      </c>
      <c r="G49" s="41">
        <v>5</v>
      </c>
      <c r="H49" s="41">
        <v>11</v>
      </c>
      <c r="I49" s="41">
        <v>8</v>
      </c>
      <c r="J49" s="41">
        <v>6</v>
      </c>
      <c r="K49" s="41">
        <v>10</v>
      </c>
      <c r="L49" s="41">
        <v>10</v>
      </c>
      <c r="M49" s="41">
        <v>5</v>
      </c>
      <c r="N49" s="41">
        <v>11</v>
      </c>
      <c r="O49" s="41">
        <v>9</v>
      </c>
      <c r="P49" s="41">
        <v>5</v>
      </c>
      <c r="Q49" s="41">
        <v>10</v>
      </c>
      <c r="R49" s="41">
        <v>9</v>
      </c>
      <c r="S49" s="41">
        <v>6</v>
      </c>
    </row>
    <row r="50" spans="1:19" ht="15.75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ht="15.75" x14ac:dyDescent="0.25">
      <c r="A51" s="41"/>
      <c r="B51" s="39"/>
      <c r="C51" s="39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 ht="15.75" x14ac:dyDescent="0.25">
      <c r="A52" s="41"/>
      <c r="B52" s="39"/>
      <c r="C52" s="39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1:19" ht="15.75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1:19" ht="15.75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1:19" ht="15.75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1:19" ht="15.75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1:19" ht="15.75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1:19" ht="15.75" x14ac:dyDescent="0.25">
      <c r="A58" s="44" t="s">
        <v>1</v>
      </c>
      <c r="B58" s="45"/>
      <c r="C58" s="46"/>
      <c r="D58" s="41">
        <f>SUM(D49:D57)</f>
        <v>25</v>
      </c>
      <c r="E58" s="41">
        <f t="shared" ref="E58:M58" si="20">SUM(E49:E57)</f>
        <v>15</v>
      </c>
      <c r="F58" s="41">
        <f t="shared" si="20"/>
        <v>5</v>
      </c>
      <c r="G58" s="41">
        <f t="shared" si="20"/>
        <v>5</v>
      </c>
      <c r="H58" s="41">
        <f t="shared" si="20"/>
        <v>11</v>
      </c>
      <c r="I58" s="41">
        <f t="shared" si="20"/>
        <v>8</v>
      </c>
      <c r="J58" s="41">
        <f t="shared" si="20"/>
        <v>6</v>
      </c>
      <c r="K58" s="41">
        <f t="shared" si="20"/>
        <v>10</v>
      </c>
      <c r="L58" s="41">
        <f t="shared" si="20"/>
        <v>10</v>
      </c>
      <c r="M58" s="41">
        <f t="shared" si="20"/>
        <v>5</v>
      </c>
      <c r="N58" s="41">
        <f>SUM(N49:N57)</f>
        <v>11</v>
      </c>
      <c r="O58" s="41">
        <f t="shared" ref="O58:S58" si="21">SUM(O49:O57)</f>
        <v>9</v>
      </c>
      <c r="P58" s="41">
        <f t="shared" si="21"/>
        <v>5</v>
      </c>
      <c r="Q58" s="41">
        <f t="shared" si="21"/>
        <v>10</v>
      </c>
      <c r="R58" s="41">
        <f t="shared" si="21"/>
        <v>9</v>
      </c>
      <c r="S58" s="41">
        <f t="shared" si="21"/>
        <v>6</v>
      </c>
    </row>
    <row r="59" spans="1:19" ht="15.75" x14ac:dyDescent="0.25">
      <c r="A59" s="50" t="s">
        <v>11</v>
      </c>
      <c r="B59" s="51"/>
      <c r="C59" s="51"/>
      <c r="D59" s="13">
        <f>D58*100/D58</f>
        <v>100</v>
      </c>
      <c r="E59" s="41">
        <f>E58*100/D58</f>
        <v>60</v>
      </c>
      <c r="F59" s="41">
        <f>F58*100/D58</f>
        <v>20</v>
      </c>
      <c r="G59" s="41">
        <f>G58*100/D58</f>
        <v>20</v>
      </c>
      <c r="H59" s="41">
        <f>H58*100/D58</f>
        <v>44</v>
      </c>
      <c r="I59" s="41">
        <f>I58*100/D58</f>
        <v>32</v>
      </c>
      <c r="J59" s="41">
        <f>J58*100/D58</f>
        <v>24</v>
      </c>
      <c r="K59" s="41">
        <f>K58*100/D58</f>
        <v>40</v>
      </c>
      <c r="L59" s="41">
        <f>L58*100/D58</f>
        <v>40</v>
      </c>
      <c r="M59" s="41">
        <f>M58*100/D58</f>
        <v>20</v>
      </c>
      <c r="N59" s="41">
        <f>N58*100/D58</f>
        <v>44</v>
      </c>
      <c r="O59" s="41">
        <f>O58*100/D58</f>
        <v>36</v>
      </c>
      <c r="P59" s="41">
        <f>P58*100/D58</f>
        <v>20</v>
      </c>
      <c r="Q59" s="41">
        <f>Q58*100/D58</f>
        <v>40</v>
      </c>
      <c r="R59" s="41">
        <f>R58*100/D58</f>
        <v>36</v>
      </c>
      <c r="S59" s="41">
        <f>S58*100/D58</f>
        <v>24</v>
      </c>
    </row>
    <row r="61" spans="1:19" ht="15.75" x14ac:dyDescent="0.25">
      <c r="A61" s="47" t="s">
        <v>15</v>
      </c>
      <c r="B61" s="47"/>
      <c r="C61" s="47"/>
      <c r="D61" s="40"/>
      <c r="E61" s="40"/>
      <c r="F61" s="40"/>
      <c r="G61" s="40"/>
      <c r="H61" s="40"/>
      <c r="I61" s="48" t="s">
        <v>48</v>
      </c>
      <c r="J61" s="48"/>
      <c r="K61" s="48"/>
      <c r="L61" s="48"/>
      <c r="M61" s="48"/>
      <c r="N61" s="3"/>
      <c r="O61" s="3"/>
      <c r="P61" s="3"/>
      <c r="Q61" s="3"/>
      <c r="R61" s="3"/>
      <c r="S61" s="3"/>
    </row>
    <row r="62" spans="1:19" ht="15.7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5.75" x14ac:dyDescent="0.25">
      <c r="A63" s="3"/>
      <c r="G63" s="3"/>
      <c r="H63" s="3"/>
      <c r="I63" s="48" t="s">
        <v>41</v>
      </c>
      <c r="J63" s="48"/>
      <c r="K63" s="48"/>
      <c r="L63" s="48"/>
      <c r="M63" s="48"/>
      <c r="N63" s="48"/>
      <c r="O63" s="48"/>
      <c r="P63" s="3"/>
      <c r="Q63" s="3"/>
      <c r="R63" s="3"/>
      <c r="S63" s="3"/>
    </row>
    <row r="64" spans="1:19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.75" x14ac:dyDescent="0.25">
      <c r="A65" s="3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5.75" x14ac:dyDescent="0.25">
      <c r="A66" s="49" t="s">
        <v>0</v>
      </c>
      <c r="B66" s="43" t="s">
        <v>3</v>
      </c>
      <c r="C66" s="43" t="s">
        <v>4</v>
      </c>
      <c r="D66" s="43" t="s">
        <v>10</v>
      </c>
      <c r="E66" s="43" t="s">
        <v>5</v>
      </c>
      <c r="F66" s="43"/>
      <c r="G66" s="43"/>
      <c r="H66" s="43" t="s">
        <v>8</v>
      </c>
      <c r="I66" s="43"/>
      <c r="J66" s="43"/>
      <c r="K66" s="43" t="s">
        <v>6</v>
      </c>
      <c r="L66" s="43"/>
      <c r="M66" s="43"/>
      <c r="N66" s="43" t="s">
        <v>9</v>
      </c>
      <c r="O66" s="43"/>
      <c r="P66" s="43"/>
      <c r="Q66" s="43" t="s">
        <v>7</v>
      </c>
      <c r="R66" s="43"/>
      <c r="S66" s="43"/>
    </row>
    <row r="67" spans="1:19" ht="94.5" x14ac:dyDescent="0.25">
      <c r="A67" s="49"/>
      <c r="B67" s="43"/>
      <c r="C67" s="43"/>
      <c r="D67" s="43"/>
      <c r="E67" s="6" t="s">
        <v>23</v>
      </c>
      <c r="F67" s="6" t="s">
        <v>24</v>
      </c>
      <c r="G67" s="6" t="s">
        <v>25</v>
      </c>
      <c r="H67" s="6" t="s">
        <v>23</v>
      </c>
      <c r="I67" s="6" t="s">
        <v>24</v>
      </c>
      <c r="J67" s="6" t="s">
        <v>25</v>
      </c>
      <c r="K67" s="6" t="s">
        <v>23</v>
      </c>
      <c r="L67" s="6" t="s">
        <v>24</v>
      </c>
      <c r="M67" s="6" t="s">
        <v>25</v>
      </c>
      <c r="N67" s="6" t="s">
        <v>23</v>
      </c>
      <c r="O67" s="6" t="s">
        <v>24</v>
      </c>
      <c r="P67" s="6" t="s">
        <v>25</v>
      </c>
      <c r="Q67" s="6" t="s">
        <v>23</v>
      </c>
      <c r="R67" s="6" t="s">
        <v>24</v>
      </c>
      <c r="S67" s="6" t="s">
        <v>25</v>
      </c>
    </row>
    <row r="68" spans="1:19" ht="15.75" x14ac:dyDescent="0.25">
      <c r="A68" s="41"/>
      <c r="B68" s="41" t="s">
        <v>52</v>
      </c>
      <c r="C68" s="41" t="s">
        <v>31</v>
      </c>
      <c r="D68" s="41">
        <v>25</v>
      </c>
      <c r="E68" s="41">
        <v>9</v>
      </c>
      <c r="F68" s="41">
        <v>14</v>
      </c>
      <c r="G68" s="41">
        <v>2</v>
      </c>
      <c r="H68" s="41">
        <v>6</v>
      </c>
      <c r="I68" s="41">
        <v>13</v>
      </c>
      <c r="J68" s="41">
        <v>6</v>
      </c>
      <c r="K68" s="41">
        <v>7</v>
      </c>
      <c r="L68" s="41">
        <v>13</v>
      </c>
      <c r="M68" s="41">
        <v>5</v>
      </c>
      <c r="N68" s="41">
        <v>8</v>
      </c>
      <c r="O68" s="41">
        <v>13</v>
      </c>
      <c r="P68" s="41">
        <v>4</v>
      </c>
      <c r="Q68" s="41">
        <v>9</v>
      </c>
      <c r="R68" s="41">
        <v>13</v>
      </c>
      <c r="S68" s="41">
        <v>3</v>
      </c>
    </row>
    <row r="69" spans="1:19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1:19" ht="15.75" x14ac:dyDescent="0.25">
      <c r="A70" s="41"/>
      <c r="B70" s="39"/>
      <c r="C70" s="39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1:19" ht="15.75" x14ac:dyDescent="0.25">
      <c r="A71" s="41"/>
      <c r="B71" s="39"/>
      <c r="C71" s="39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1:19" ht="15.75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1:19" ht="15.75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1:19" ht="15.75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1:19" ht="15.75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ht="15.75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</row>
    <row r="77" spans="1:19" ht="15.75" x14ac:dyDescent="0.25">
      <c r="A77" s="44" t="s">
        <v>1</v>
      </c>
      <c r="B77" s="45"/>
      <c r="C77" s="46"/>
      <c r="D77" s="41">
        <f>SUM(D68:D76)</f>
        <v>25</v>
      </c>
      <c r="E77" s="41">
        <f t="shared" ref="E77:M77" si="22">SUM(E68:E76)</f>
        <v>9</v>
      </c>
      <c r="F77" s="41">
        <f t="shared" si="22"/>
        <v>14</v>
      </c>
      <c r="G77" s="41">
        <f t="shared" si="22"/>
        <v>2</v>
      </c>
      <c r="H77" s="41">
        <f t="shared" si="22"/>
        <v>6</v>
      </c>
      <c r="I77" s="41">
        <f t="shared" si="22"/>
        <v>13</v>
      </c>
      <c r="J77" s="41">
        <f t="shared" si="22"/>
        <v>6</v>
      </c>
      <c r="K77" s="41">
        <f t="shared" si="22"/>
        <v>7</v>
      </c>
      <c r="L77" s="41">
        <f t="shared" si="22"/>
        <v>13</v>
      </c>
      <c r="M77" s="41">
        <f t="shared" si="22"/>
        <v>5</v>
      </c>
      <c r="N77" s="41">
        <f>SUM(N68:N76)</f>
        <v>8</v>
      </c>
      <c r="O77" s="41">
        <f t="shared" ref="O77:S77" si="23">SUM(O68:O76)</f>
        <v>13</v>
      </c>
      <c r="P77" s="41">
        <f t="shared" si="23"/>
        <v>4</v>
      </c>
      <c r="Q77" s="41">
        <f t="shared" si="23"/>
        <v>9</v>
      </c>
      <c r="R77" s="41">
        <f t="shared" si="23"/>
        <v>13</v>
      </c>
      <c r="S77" s="41">
        <f t="shared" si="23"/>
        <v>3</v>
      </c>
    </row>
    <row r="78" spans="1:19" ht="15.75" x14ac:dyDescent="0.25">
      <c r="A78" s="50" t="s">
        <v>11</v>
      </c>
      <c r="B78" s="51"/>
      <c r="C78" s="51"/>
      <c r="D78" s="13">
        <f>D77*100/D77</f>
        <v>100</v>
      </c>
      <c r="E78" s="41">
        <f>E77*100/D77</f>
        <v>36</v>
      </c>
      <c r="F78" s="41">
        <f>F77*100/D77</f>
        <v>56</v>
      </c>
      <c r="G78" s="41">
        <f>G77*100/D77</f>
        <v>8</v>
      </c>
      <c r="H78" s="41">
        <f>H77*100/D77</f>
        <v>24</v>
      </c>
      <c r="I78" s="41">
        <f>I77*100/D77</f>
        <v>52</v>
      </c>
      <c r="J78" s="41">
        <f>J77*100/D77</f>
        <v>24</v>
      </c>
      <c r="K78" s="41">
        <f>K77*100/D77</f>
        <v>28</v>
      </c>
      <c r="L78" s="41">
        <f>L77*100/D77</f>
        <v>52</v>
      </c>
      <c r="M78" s="41">
        <f>M77*100/D77</f>
        <v>20</v>
      </c>
      <c r="N78" s="41">
        <f>N77*100/D77</f>
        <v>32</v>
      </c>
      <c r="O78" s="41">
        <f>O77*100/D77</f>
        <v>52</v>
      </c>
      <c r="P78" s="41">
        <f>P77*100/D77</f>
        <v>16</v>
      </c>
      <c r="Q78" s="41">
        <f>Q77*100/D77</f>
        <v>36</v>
      </c>
      <c r="R78" s="41">
        <f>R77*100/D77</f>
        <v>52</v>
      </c>
      <c r="S78" s="41">
        <f>S77*100/D77</f>
        <v>12</v>
      </c>
    </row>
  </sheetData>
  <mergeCells count="56">
    <mergeCell ref="Q66:S66"/>
    <mergeCell ref="A77:C77"/>
    <mergeCell ref="A78:C78"/>
    <mergeCell ref="A58:C58"/>
    <mergeCell ref="A59:C59"/>
    <mergeCell ref="I61:M61"/>
    <mergeCell ref="I63:O63"/>
    <mergeCell ref="A66:A67"/>
    <mergeCell ref="B66:B67"/>
    <mergeCell ref="C66:C67"/>
    <mergeCell ref="D66:D67"/>
    <mergeCell ref="E66:G66"/>
    <mergeCell ref="H66:J66"/>
    <mergeCell ref="K66:M66"/>
    <mergeCell ref="N66:P66"/>
    <mergeCell ref="E47:G47"/>
    <mergeCell ref="H47:J47"/>
    <mergeCell ref="K47:M47"/>
    <mergeCell ref="N47:P47"/>
    <mergeCell ref="Q47:S47"/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  <mergeCell ref="A38:C38"/>
    <mergeCell ref="A39:C39"/>
    <mergeCell ref="Q27:S27"/>
    <mergeCell ref="A42:C42"/>
    <mergeCell ref="I42:M42"/>
    <mergeCell ref="I44:O44"/>
    <mergeCell ref="A61:C61"/>
    <mergeCell ref="A47:A48"/>
    <mergeCell ref="B47:B48"/>
    <mergeCell ref="C47:C48"/>
    <mergeCell ref="D47:D48"/>
    <mergeCell ref="A22:C22"/>
    <mergeCell ref="I22:M22"/>
    <mergeCell ref="I24:O24"/>
    <mergeCell ref="A27:A28"/>
    <mergeCell ref="B27:B28"/>
    <mergeCell ref="C27:C28"/>
    <mergeCell ref="D27:D28"/>
    <mergeCell ref="E27:G27"/>
    <mergeCell ref="H27:J27"/>
    <mergeCell ref="K27:M27"/>
    <mergeCell ref="N27:P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Q13" sqref="Q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52" t="s">
        <v>13</v>
      </c>
      <c r="O1" s="52"/>
    </row>
    <row r="2" spans="1:17" ht="15.75" x14ac:dyDescent="0.25">
      <c r="A2" s="8" t="s">
        <v>15</v>
      </c>
      <c r="B2" s="8"/>
      <c r="C2" s="2"/>
      <c r="E2" s="2"/>
      <c r="F2" s="2"/>
      <c r="G2" s="48" t="s">
        <v>26</v>
      </c>
      <c r="H2" s="48"/>
      <c r="I2" s="48"/>
      <c r="J2" s="48"/>
      <c r="K2" s="48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48" t="s">
        <v>27</v>
      </c>
      <c r="H4" s="48"/>
      <c r="I4" s="48"/>
      <c r="J4" s="48"/>
      <c r="K4" s="48"/>
      <c r="L4" s="48"/>
      <c r="M4" s="48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53" t="s">
        <v>17</v>
      </c>
      <c r="B7" s="43" t="s">
        <v>16</v>
      </c>
      <c r="C7" s="43" t="s">
        <v>5</v>
      </c>
      <c r="D7" s="43"/>
      <c r="E7" s="43"/>
      <c r="F7" s="43" t="s">
        <v>8</v>
      </c>
      <c r="G7" s="43"/>
      <c r="H7" s="43"/>
      <c r="I7" s="43" t="s">
        <v>6</v>
      </c>
      <c r="J7" s="43"/>
      <c r="K7" s="43"/>
      <c r="L7" s="43" t="s">
        <v>9</v>
      </c>
      <c r="M7" s="43"/>
      <c r="N7" s="43"/>
      <c r="O7" s="43" t="s">
        <v>7</v>
      </c>
      <c r="P7" s="43"/>
      <c r="Q7" s="43"/>
    </row>
    <row r="8" spans="1:17" ht="78.75" x14ac:dyDescent="0.25">
      <c r="A8" s="54"/>
      <c r="B8" s="43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5" t="s">
        <v>18</v>
      </c>
      <c r="B9" s="14">
        <v>0</v>
      </c>
      <c r="C9" s="14">
        <v>0</v>
      </c>
      <c r="D9" s="14">
        <v>0</v>
      </c>
      <c r="E9" s="14">
        <v>0</v>
      </c>
      <c r="F9" s="20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</row>
    <row r="10" spans="1:17" ht="15.75" x14ac:dyDescent="0.25">
      <c r="A10" s="25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5" t="s">
        <v>20</v>
      </c>
      <c r="B11" s="14">
        <v>75</v>
      </c>
      <c r="C11" s="14">
        <v>30</v>
      </c>
      <c r="D11" s="14">
        <v>25</v>
      </c>
      <c r="E11" s="14">
        <v>20</v>
      </c>
      <c r="F11" s="14">
        <v>24</v>
      </c>
      <c r="G11" s="14">
        <v>31</v>
      </c>
      <c r="H11" s="14">
        <v>20</v>
      </c>
      <c r="I11" s="14">
        <v>23</v>
      </c>
      <c r="J11" s="14">
        <v>37</v>
      </c>
      <c r="K11" s="14">
        <v>15</v>
      </c>
      <c r="L11" s="14">
        <v>22</v>
      </c>
      <c r="M11" s="14">
        <v>38</v>
      </c>
      <c r="N11" s="14">
        <v>15</v>
      </c>
      <c r="O11" s="14">
        <v>24</v>
      </c>
      <c r="P11" s="14">
        <v>33</v>
      </c>
      <c r="Q11" s="14">
        <v>18</v>
      </c>
    </row>
    <row r="12" spans="1:17" ht="15.75" x14ac:dyDescent="0.25">
      <c r="A12" s="25" t="s">
        <v>21</v>
      </c>
      <c r="B12" s="14">
        <v>75</v>
      </c>
      <c r="C12" s="14">
        <v>23</v>
      </c>
      <c r="D12" s="14">
        <v>34</v>
      </c>
      <c r="E12" s="14">
        <v>18</v>
      </c>
      <c r="F12" s="14">
        <v>11</v>
      </c>
      <c r="G12" s="14">
        <v>27</v>
      </c>
      <c r="H12" s="14">
        <v>37</v>
      </c>
      <c r="I12" s="14">
        <v>8</v>
      </c>
      <c r="J12" s="14">
        <v>50</v>
      </c>
      <c r="K12" s="14">
        <v>17</v>
      </c>
      <c r="L12" s="14">
        <v>12</v>
      </c>
      <c r="M12" s="14">
        <v>33</v>
      </c>
      <c r="N12" s="14">
        <v>20</v>
      </c>
      <c r="O12" s="14">
        <v>17</v>
      </c>
      <c r="P12" s="14">
        <v>32</v>
      </c>
      <c r="Q12" s="14">
        <v>26</v>
      </c>
    </row>
    <row r="13" spans="1:17" ht="15.75" x14ac:dyDescent="0.25">
      <c r="A13" s="25" t="s">
        <v>22</v>
      </c>
      <c r="B13" s="14">
        <v>100</v>
      </c>
      <c r="C13" s="14">
        <v>43</v>
      </c>
      <c r="D13" s="14">
        <v>40</v>
      </c>
      <c r="E13" s="14">
        <v>17</v>
      </c>
      <c r="F13" s="14">
        <v>17</v>
      </c>
      <c r="G13" s="14">
        <v>34</v>
      </c>
      <c r="H13" s="14">
        <v>49</v>
      </c>
      <c r="I13" s="14">
        <v>40</v>
      </c>
      <c r="J13" s="14">
        <v>38</v>
      </c>
      <c r="K13" s="14">
        <v>22</v>
      </c>
      <c r="L13" s="14">
        <v>26</v>
      </c>
      <c r="M13" s="14">
        <v>40</v>
      </c>
      <c r="N13" s="14">
        <v>34</v>
      </c>
      <c r="O13" s="14">
        <v>31</v>
      </c>
      <c r="P13" s="14">
        <v>45</v>
      </c>
      <c r="Q13" s="14">
        <v>24</v>
      </c>
    </row>
    <row r="14" spans="1:17" ht="15.75" x14ac:dyDescent="0.25">
      <c r="A14" s="19" t="s">
        <v>1</v>
      </c>
      <c r="B14" s="14">
        <f t="shared" ref="B14" si="0">SUM(B8:B13)</f>
        <v>250</v>
      </c>
      <c r="C14" s="14">
        <f>SUM(C9:C13)</f>
        <v>96</v>
      </c>
      <c r="D14" s="14">
        <f t="shared" ref="D14" si="1">SUM(D9:D13)</f>
        <v>99</v>
      </c>
      <c r="E14" s="14">
        <f t="shared" ref="E14" si="2">SUM(E9:E13)</f>
        <v>55</v>
      </c>
      <c r="F14" s="14">
        <f t="shared" ref="F14:Q14" si="3">SUM(F9:F13)</f>
        <v>52</v>
      </c>
      <c r="G14" s="14">
        <f t="shared" si="3"/>
        <v>92</v>
      </c>
      <c r="H14" s="14">
        <f t="shared" si="3"/>
        <v>106</v>
      </c>
      <c r="I14" s="14">
        <f t="shared" si="3"/>
        <v>71</v>
      </c>
      <c r="J14" s="14">
        <f t="shared" si="3"/>
        <v>125</v>
      </c>
      <c r="K14" s="14">
        <f t="shared" si="3"/>
        <v>54</v>
      </c>
      <c r="L14" s="14">
        <f t="shared" si="3"/>
        <v>60</v>
      </c>
      <c r="M14" s="14">
        <f t="shared" si="3"/>
        <v>111</v>
      </c>
      <c r="N14" s="14">
        <f t="shared" si="3"/>
        <v>69</v>
      </c>
      <c r="O14" s="14">
        <f t="shared" si="3"/>
        <v>72</v>
      </c>
      <c r="P14" s="14">
        <f t="shared" si="3"/>
        <v>110</v>
      </c>
      <c r="Q14" s="14">
        <f t="shared" si="3"/>
        <v>68</v>
      </c>
    </row>
    <row r="15" spans="1:17" ht="17.25" customHeight="1" x14ac:dyDescent="0.25">
      <c r="A15" s="21" t="s">
        <v>12</v>
      </c>
      <c r="B15" s="23">
        <f>B14*100/B14</f>
        <v>100</v>
      </c>
      <c r="C15" s="22">
        <f>C14*100/B14</f>
        <v>38.4</v>
      </c>
      <c r="D15" s="18">
        <f>D14*100/B14</f>
        <v>39.6</v>
      </c>
      <c r="E15" s="18">
        <f>E14*100/B14</f>
        <v>22</v>
      </c>
      <c r="F15" s="18">
        <f>F14*100/B14</f>
        <v>20.8</v>
      </c>
      <c r="G15" s="18">
        <f>G14*100/B14</f>
        <v>36.799999999999997</v>
      </c>
      <c r="H15" s="18">
        <f>H14*100/B14</f>
        <v>42.4</v>
      </c>
      <c r="I15" s="18">
        <f>I14*100/B14</f>
        <v>28.4</v>
      </c>
      <c r="J15" s="18">
        <f>J14*100/B14</f>
        <v>50</v>
      </c>
      <c r="K15" s="18">
        <f>K14*100/B14</f>
        <v>21.6</v>
      </c>
      <c r="L15" s="18">
        <f>L14*100/B14</f>
        <v>24</v>
      </c>
      <c r="M15" s="18">
        <f>M14*100/B14</f>
        <v>44.4</v>
      </c>
      <c r="N15" s="18">
        <f>N14*100/B14</f>
        <v>27.6</v>
      </c>
      <c r="O15" s="18">
        <f>O14*100/B14</f>
        <v>28.8</v>
      </c>
      <c r="P15" s="18">
        <f>P14*100/B14</f>
        <v>44</v>
      </c>
      <c r="Q15" s="18">
        <f>Q14*100/B14</f>
        <v>27.2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2025-02-28T11:49:16Z</dcterms:modified>
</cp:coreProperties>
</file>