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итоговый 2022-2023\"/>
    </mc:Choice>
  </mc:AlternateContent>
  <bookViews>
    <workbookView xWindow="675" yWindow="0" windowWidth="20055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E40" i="5" s="1"/>
  <c r="F39" i="5"/>
  <c r="G39" i="5"/>
  <c r="G40" i="5" s="1"/>
  <c r="H39" i="5"/>
  <c r="I39" i="5"/>
  <c r="I40" i="5" s="1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W39" i="5"/>
  <c r="W40" i="5" s="1"/>
  <c r="X39" i="5"/>
  <c r="Y39" i="5"/>
  <c r="Y40" i="5" s="1"/>
  <c r="Z39" i="5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O40" i="5" s="1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C39" i="5"/>
  <c r="BC40" i="5" s="1"/>
  <c r="BD39" i="5"/>
  <c r="BE39" i="5"/>
  <c r="BF39" i="5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U40" i="5" s="1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G40" i="5" s="1"/>
  <c r="CH39" i="5"/>
  <c r="CI39" i="5"/>
  <c r="CI40" i="5" s="1"/>
  <c r="CJ39" i="5"/>
  <c r="CK39" i="5"/>
  <c r="CK40" i="5" s="1"/>
  <c r="CL39" i="5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A40" i="5" s="1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O39" i="5"/>
  <c r="DO40" i="5" s="1"/>
  <c r="DP39" i="5"/>
  <c r="DQ39" i="5"/>
  <c r="DR39" i="5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U39" i="5"/>
  <c r="EU40" i="5" s="1"/>
  <c r="EV39" i="5"/>
  <c r="EW39" i="5"/>
  <c r="EW40" i="5" s="1"/>
  <c r="EX39" i="5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M40" i="5" s="1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GA39" i="5"/>
  <c r="GA40" i="5" s="1"/>
  <c r="GB39" i="5"/>
  <c r="GC39" i="5"/>
  <c r="GD39" i="5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E40" i="5" s="1"/>
  <c r="HF39" i="5"/>
  <c r="HG39" i="5"/>
  <c r="HG40" i="5" s="1"/>
  <c r="HH39" i="5"/>
  <c r="HI39" i="5"/>
  <c r="HI40" i="5" s="1"/>
  <c r="HJ39" i="5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Y40" i="5" s="1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M39" i="5"/>
  <c r="IM40" i="5" s="1"/>
  <c r="IN39" i="5"/>
  <c r="IO39" i="5"/>
  <c r="IP39" i="5"/>
  <c r="IQ39" i="5"/>
  <c r="IQ40" i="5" s="1"/>
  <c r="IR39" i="5"/>
  <c r="IS39" i="5"/>
  <c r="IS40" i="5" s="1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E40" i="5" s="1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S39" i="5"/>
  <c r="JS40" i="5" s="1"/>
  <c r="JT39" i="5"/>
  <c r="JU39" i="5"/>
  <c r="JU40" i="5" s="1"/>
  <c r="JV39" i="5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I39" i="5"/>
  <c r="KI40" i="5" s="1"/>
  <c r="KJ39" i="5"/>
  <c r="KK39" i="5"/>
  <c r="KK40" i="5" s="1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Y39" i="5"/>
  <c r="KY40" i="5" s="1"/>
  <c r="KZ39" i="5"/>
  <c r="LA39" i="5"/>
  <c r="LB39" i="5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E39" i="5"/>
  <c r="ME40" i="5" s="1"/>
  <c r="MF39" i="5"/>
  <c r="MG39" i="5"/>
  <c r="MG40" i="5" s="1"/>
  <c r="MH39" i="5"/>
  <c r="MI39" i="5"/>
  <c r="MI40" i="5" s="1"/>
  <c r="MJ39" i="5"/>
  <c r="MK39" i="5"/>
  <c r="MK40" i="5" s="1"/>
  <c r="ML39" i="5"/>
  <c r="MM39" i="5"/>
  <c r="MM40" i="5" s="1"/>
  <c r="MN39" i="5"/>
  <c r="MO39" i="5"/>
  <c r="MO40" i="5" s="1"/>
  <c r="MP39" i="5"/>
  <c r="MQ39" i="5"/>
  <c r="MQ40" i="5" s="1"/>
  <c r="MR39" i="5"/>
  <c r="MS39" i="5"/>
  <c r="MS40" i="5" s="1"/>
  <c r="MT39" i="5"/>
  <c r="MU39" i="5"/>
  <c r="MU40" i="5" s="1"/>
  <c r="MV39" i="5"/>
  <c r="MW39" i="5"/>
  <c r="MW40" i="5" s="1"/>
  <c r="MX39" i="5"/>
  <c r="MY39" i="5"/>
  <c r="MY40" i="5" s="1"/>
  <c r="MZ39" i="5"/>
  <c r="NA39" i="5"/>
  <c r="NA40" i="5" s="1"/>
  <c r="NB39" i="5"/>
  <c r="NC39" i="5"/>
  <c r="NC40" i="5" s="1"/>
  <c r="ND39" i="5"/>
  <c r="NE39" i="5"/>
  <c r="NE40" i="5" s="1"/>
  <c r="NF39" i="5"/>
  <c r="NG39" i="5"/>
  <c r="NG40" i="5" s="1"/>
  <c r="NH39" i="5"/>
  <c r="NI39" i="5"/>
  <c r="NI40" i="5" s="1"/>
  <c r="NJ39" i="5"/>
  <c r="NK39" i="5"/>
  <c r="NK40" i="5" s="1"/>
  <c r="NL39" i="5"/>
  <c r="NM39" i="5"/>
  <c r="NM40" i="5" s="1"/>
  <c r="NN39" i="5"/>
  <c r="NO39" i="5"/>
  <c r="NO40" i="5" s="1"/>
  <c r="NP39" i="5"/>
  <c r="NQ39" i="5"/>
  <c r="NQ40" i="5" s="1"/>
  <c r="NR39" i="5"/>
  <c r="NS39" i="5"/>
  <c r="NS40" i="5" s="1"/>
  <c r="NT39" i="5"/>
  <c r="NU39" i="5"/>
  <c r="NU40" i="5" s="1"/>
  <c r="NV39" i="5"/>
  <c r="NW39" i="5"/>
  <c r="NW40" i="5" s="1"/>
  <c r="NX39" i="5"/>
  <c r="NY39" i="5"/>
  <c r="NY40" i="5" s="1"/>
  <c r="NZ39" i="5"/>
  <c r="OA39" i="5"/>
  <c r="OA40" i="5" s="1"/>
  <c r="OB39" i="5"/>
  <c r="OC39" i="5"/>
  <c r="OC40" i="5" s="1"/>
  <c r="OD39" i="5"/>
  <c r="OE39" i="5"/>
  <c r="OE40" i="5" s="1"/>
  <c r="OF39" i="5"/>
  <c r="OG39" i="5"/>
  <c r="OG40" i="5" s="1"/>
  <c r="OH39" i="5"/>
  <c r="OI39" i="5"/>
  <c r="OI40" i="5" s="1"/>
  <c r="OJ39" i="5"/>
  <c r="OK39" i="5"/>
  <c r="OK40" i="5" s="1"/>
  <c r="OL39" i="5"/>
  <c r="OM39" i="5"/>
  <c r="OM40" i="5" s="1"/>
  <c r="ON39" i="5"/>
  <c r="OO39" i="5"/>
  <c r="OO40" i="5" s="1"/>
  <c r="OP39" i="5"/>
  <c r="OQ39" i="5"/>
  <c r="OQ40" i="5" s="1"/>
  <c r="OR39" i="5"/>
  <c r="OS39" i="5"/>
  <c r="OS40" i="5" s="1"/>
  <c r="OT39" i="5"/>
  <c r="OU39" i="5"/>
  <c r="OU40" i="5" s="1"/>
  <c r="OV39" i="5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O39" i="5"/>
  <c r="ZO40" i="5" s="1"/>
  <c r="ZP39" i="5"/>
  <c r="ZP40" i="5" s="1"/>
  <c r="D40" i="5"/>
  <c r="F40" i="5"/>
  <c r="H40" i="5"/>
  <c r="J40" i="5"/>
  <c r="L40" i="5"/>
  <c r="P40" i="5"/>
  <c r="T40" i="5"/>
  <c r="V40" i="5"/>
  <c r="X40" i="5"/>
  <c r="Z40" i="5"/>
  <c r="AB40" i="5"/>
  <c r="AF40" i="5"/>
  <c r="AJ40" i="5"/>
  <c r="AL40" i="5"/>
  <c r="AN40" i="5"/>
  <c r="AP40" i="5"/>
  <c r="AR40" i="5"/>
  <c r="AV40" i="5"/>
  <c r="AZ40" i="5"/>
  <c r="BB40" i="5"/>
  <c r="BD40" i="5"/>
  <c r="BE40" i="5"/>
  <c r="BF40" i="5"/>
  <c r="BH40" i="5"/>
  <c r="BL40" i="5"/>
  <c r="BP40" i="5"/>
  <c r="BR40" i="5"/>
  <c r="BT40" i="5"/>
  <c r="BV40" i="5"/>
  <c r="BX40" i="5"/>
  <c r="CB40" i="5"/>
  <c r="CF40" i="5"/>
  <c r="CH40" i="5"/>
  <c r="CJ40" i="5"/>
  <c r="CL40" i="5"/>
  <c r="CN40" i="5"/>
  <c r="CR40" i="5"/>
  <c r="CV40" i="5"/>
  <c r="CX40" i="5"/>
  <c r="CZ40" i="5"/>
  <c r="DB40" i="5"/>
  <c r="DD40" i="5"/>
  <c r="DH40" i="5"/>
  <c r="DL40" i="5"/>
  <c r="DN40" i="5"/>
  <c r="DP40" i="5"/>
  <c r="DQ40" i="5"/>
  <c r="DR40" i="5"/>
  <c r="DT40" i="5"/>
  <c r="DX40" i="5"/>
  <c r="EB40" i="5"/>
  <c r="ED40" i="5"/>
  <c r="EF40" i="5"/>
  <c r="EH40" i="5"/>
  <c r="EJ40" i="5"/>
  <c r="EN40" i="5"/>
  <c r="ER40" i="5"/>
  <c r="ET40" i="5"/>
  <c r="EV40" i="5"/>
  <c r="EX40" i="5"/>
  <c r="EZ40" i="5"/>
  <c r="FD40" i="5"/>
  <c r="FH40" i="5"/>
  <c r="FJ40" i="5"/>
  <c r="FL40" i="5"/>
  <c r="FN40" i="5"/>
  <c r="FP40" i="5"/>
  <c r="FT40" i="5"/>
  <c r="FX40" i="5"/>
  <c r="FZ40" i="5"/>
  <c r="GB40" i="5"/>
  <c r="GC40" i="5"/>
  <c r="GD40" i="5"/>
  <c r="GF40" i="5"/>
  <c r="GJ40" i="5"/>
  <c r="GN40" i="5"/>
  <c r="GP40" i="5"/>
  <c r="GR40" i="5"/>
  <c r="GT40" i="5"/>
  <c r="GV40" i="5"/>
  <c r="GZ40" i="5"/>
  <c r="HD40" i="5"/>
  <c r="HF40" i="5"/>
  <c r="HH40" i="5"/>
  <c r="HJ40" i="5"/>
  <c r="HL40" i="5"/>
  <c r="HP40" i="5"/>
  <c r="HT40" i="5"/>
  <c r="HV40" i="5"/>
  <c r="HX40" i="5"/>
  <c r="HZ40" i="5"/>
  <c r="IB40" i="5"/>
  <c r="IF40" i="5"/>
  <c r="IJ40" i="5"/>
  <c r="IL40" i="5"/>
  <c r="IN40" i="5"/>
  <c r="IO40" i="5"/>
  <c r="IP40" i="5"/>
  <c r="IR40" i="5"/>
  <c r="IV40" i="5"/>
  <c r="IZ40" i="5"/>
  <c r="JB40" i="5"/>
  <c r="JD40" i="5"/>
  <c r="JF40" i="5"/>
  <c r="JH40" i="5"/>
  <c r="JL40" i="5"/>
  <c r="JP40" i="5"/>
  <c r="JR40" i="5"/>
  <c r="JT40" i="5"/>
  <c r="JV40" i="5"/>
  <c r="JX40" i="5"/>
  <c r="KB40" i="5"/>
  <c r="KF40" i="5"/>
  <c r="KH40" i="5"/>
  <c r="KJ40" i="5"/>
  <c r="KL40" i="5"/>
  <c r="KN40" i="5"/>
  <c r="KR40" i="5"/>
  <c r="KV40" i="5"/>
  <c r="KX40" i="5"/>
  <c r="KZ40" i="5"/>
  <c r="LA40" i="5"/>
  <c r="LB40" i="5"/>
  <c r="LD40" i="5"/>
  <c r="LH40" i="5"/>
  <c r="LL40" i="5"/>
  <c r="LN40" i="5"/>
  <c r="LP40" i="5"/>
  <c r="LR40" i="5"/>
  <c r="LT40" i="5"/>
  <c r="LX40" i="5"/>
  <c r="MB40" i="5"/>
  <c r="MD40" i="5"/>
  <c r="MF40" i="5"/>
  <c r="MH40" i="5"/>
  <c r="MJ40" i="5"/>
  <c r="ML40" i="5"/>
  <c r="MN40" i="5"/>
  <c r="MP40" i="5"/>
  <c r="MR40" i="5"/>
  <c r="MT40" i="5"/>
  <c r="MV40" i="5"/>
  <c r="MX40" i="5"/>
  <c r="MZ40" i="5"/>
  <c r="NB40" i="5"/>
  <c r="ND40" i="5"/>
  <c r="NF40" i="5"/>
  <c r="NH40" i="5"/>
  <c r="NJ40" i="5"/>
  <c r="NL40" i="5"/>
  <c r="NN40" i="5"/>
  <c r="NP40" i="5"/>
  <c r="NR40" i="5"/>
  <c r="NT40" i="5"/>
  <c r="NV40" i="5"/>
  <c r="NX40" i="5"/>
  <c r="NZ40" i="5"/>
  <c r="OB40" i="5"/>
  <c r="OD40" i="5"/>
  <c r="OF40" i="5"/>
  <c r="OH40" i="5"/>
  <c r="OJ40" i="5"/>
  <c r="OL40" i="5"/>
  <c r="ON40" i="5"/>
  <c r="OP40" i="5"/>
  <c r="OR40" i="5"/>
  <c r="OT40" i="5"/>
  <c r="OV40" i="5"/>
  <c r="PV40" i="5"/>
  <c r="PZ40" i="5"/>
  <c r="QB40" i="5"/>
  <c r="QH40" i="5"/>
  <c r="QS40" i="5"/>
  <c r="RF40" i="5"/>
  <c r="RR40" i="5"/>
  <c r="RT40" i="5"/>
  <c r="SC40" i="5"/>
  <c r="SD40" i="5"/>
  <c r="SK40" i="5"/>
  <c r="SL40" i="5"/>
  <c r="ST40" i="5"/>
  <c r="TB40" i="5"/>
  <c r="TM40" i="5"/>
  <c r="TN40" i="5"/>
  <c r="TR40" i="5"/>
  <c r="TZ40" i="5"/>
  <c r="UD40" i="5"/>
  <c r="UP40" i="5"/>
  <c r="UX40" i="5"/>
  <c r="VF40" i="5"/>
  <c r="VN40" i="5"/>
  <c r="VZ40" i="5"/>
  <c r="WD40" i="5"/>
  <c r="WL40" i="5"/>
  <c r="WP40" i="5"/>
  <c r="XA40" i="5"/>
  <c r="XB40" i="5"/>
  <c r="XI40" i="5"/>
  <c r="XJ40" i="5"/>
  <c r="XR40" i="5"/>
  <c r="XZ40" i="5"/>
  <c r="YK40" i="5"/>
  <c r="YL40" i="5"/>
  <c r="YP40" i="5"/>
  <c r="YX40" i="5"/>
  <c r="ZB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CR40" i="4"/>
  <c r="DP40" i="4"/>
  <c r="EN40" i="4"/>
  <c r="FL40" i="4"/>
  <c r="FU40" i="4"/>
  <c r="GV40" i="4"/>
  <c r="HP40" i="4"/>
  <c r="IC40" i="4"/>
  <c r="IU40" i="4"/>
  <c r="JL40" i="4"/>
  <c r="KA40" i="4"/>
  <c r="KK40" i="4"/>
  <c r="LG40" i="4"/>
  <c r="LT40" i="4"/>
  <c r="MM40" i="4"/>
  <c r="MZ40" i="4"/>
  <c r="NX40" i="4"/>
  <c r="OV40" i="4"/>
  <c r="PQ40" i="4"/>
  <c r="QR40" i="4"/>
  <c r="RK40" i="4"/>
  <c r="RQ40" i="4"/>
  <c r="SO40" i="4"/>
  <c r="UF40" i="4"/>
  <c r="C39" i="4"/>
  <c r="C40" i="4" s="1"/>
  <c r="D43" i="4" s="1"/>
  <c r="D32" i="3"/>
  <c r="D33" i="3" s="1"/>
  <c r="E32" i="3"/>
  <c r="E33" i="3" s="1"/>
  <c r="F32" i="3"/>
  <c r="F33" i="3" s="1"/>
  <c r="G32" i="3"/>
  <c r="G33" i="3" s="1"/>
  <c r="H32" i="3"/>
  <c r="H33" i="3" s="1"/>
  <c r="I32" i="3"/>
  <c r="I33" i="3" s="1"/>
  <c r="J32" i="3"/>
  <c r="J33" i="3" s="1"/>
  <c r="K32" i="3"/>
  <c r="L32" i="3"/>
  <c r="M32" i="3"/>
  <c r="N32" i="3"/>
  <c r="N33" i="3" s="1"/>
  <c r="O32" i="3"/>
  <c r="O33" i="3" s="1"/>
  <c r="P32" i="3"/>
  <c r="Q32" i="3"/>
  <c r="Q33" i="3" s="1"/>
  <c r="R32" i="3"/>
  <c r="R33" i="3" s="1"/>
  <c r="S32" i="3"/>
  <c r="S33" i="3" s="1"/>
  <c r="T32" i="3"/>
  <c r="T33" i="3" s="1"/>
  <c r="U33" i="3"/>
  <c r="V32" i="3"/>
  <c r="V33" i="3" s="1"/>
  <c r="W33" i="3"/>
  <c r="X32" i="3"/>
  <c r="X33" i="3" s="1"/>
  <c r="Y32" i="3"/>
  <c r="Y33" i="3" s="1"/>
  <c r="Z32" i="3"/>
  <c r="Z33" i="3" s="1"/>
  <c r="AA32" i="3"/>
  <c r="AB32" i="3"/>
  <c r="AB33" i="3" s="1"/>
  <c r="AC32" i="3"/>
  <c r="AC33" i="3" s="1"/>
  <c r="AD32" i="3"/>
  <c r="AD33" i="3" s="1"/>
  <c r="AE32" i="3"/>
  <c r="AE33" i="3" s="1"/>
  <c r="AF32" i="3"/>
  <c r="AF33" i="3" s="1"/>
  <c r="AG32" i="3"/>
  <c r="AG33" i="3" s="1"/>
  <c r="AH32" i="3"/>
  <c r="AH33" i="3" s="1"/>
  <c r="AI32" i="3"/>
  <c r="AI33" i="3" s="1"/>
  <c r="AJ32" i="3"/>
  <c r="AJ33" i="3" s="1"/>
  <c r="AK32" i="3"/>
  <c r="AK33" i="3" s="1"/>
  <c r="AL32" i="3"/>
  <c r="AL33" i="3" s="1"/>
  <c r="AM32" i="3"/>
  <c r="AM33" i="3" s="1"/>
  <c r="AN32" i="3"/>
  <c r="AN33" i="3" s="1"/>
  <c r="AO32" i="3"/>
  <c r="AO33" i="3" s="1"/>
  <c r="AP32" i="3"/>
  <c r="AP33" i="3" s="1"/>
  <c r="AQ32" i="3"/>
  <c r="AR32" i="3"/>
  <c r="AR33" i="3" s="1"/>
  <c r="AS32" i="3"/>
  <c r="AS33" i="3" s="1"/>
  <c r="AT32" i="3"/>
  <c r="AT33" i="3" s="1"/>
  <c r="AU32" i="3"/>
  <c r="AU33" i="3" s="1"/>
  <c r="AV32" i="3"/>
  <c r="AV33" i="3" s="1"/>
  <c r="AW32" i="3"/>
  <c r="AW33" i="3" s="1"/>
  <c r="AX32" i="3"/>
  <c r="AX33" i="3" s="1"/>
  <c r="AY32" i="3"/>
  <c r="AY33" i="3" s="1"/>
  <c r="AZ32" i="3"/>
  <c r="AZ33" i="3" s="1"/>
  <c r="BA32" i="3"/>
  <c r="BA33" i="3" s="1"/>
  <c r="BB32" i="3"/>
  <c r="BB33" i="3" s="1"/>
  <c r="BC32" i="3"/>
  <c r="BC33" i="3" s="1"/>
  <c r="BD32" i="3"/>
  <c r="BD33" i="3" s="1"/>
  <c r="BE32" i="3"/>
  <c r="BE33" i="3" s="1"/>
  <c r="BF32" i="3"/>
  <c r="BF33" i="3" s="1"/>
  <c r="BG32" i="3"/>
  <c r="BH32" i="3"/>
  <c r="BH33" i="3" s="1"/>
  <c r="BI32" i="3"/>
  <c r="BI33" i="3" s="1"/>
  <c r="BJ32" i="3"/>
  <c r="BJ33" i="3" s="1"/>
  <c r="BK32" i="3"/>
  <c r="BK33" i="3" s="1"/>
  <c r="BL32" i="3"/>
  <c r="BL33" i="3" s="1"/>
  <c r="BM32" i="3"/>
  <c r="BM33" i="3" s="1"/>
  <c r="BN32" i="3"/>
  <c r="BN33" i="3" s="1"/>
  <c r="BO32" i="3"/>
  <c r="BO33" i="3" s="1"/>
  <c r="BP32" i="3"/>
  <c r="BP33" i="3" s="1"/>
  <c r="BQ32" i="3"/>
  <c r="BQ33" i="3" s="1"/>
  <c r="BR32" i="3"/>
  <c r="BR33" i="3" s="1"/>
  <c r="BS32" i="3"/>
  <c r="BS33" i="3" s="1"/>
  <c r="BT32" i="3"/>
  <c r="BT33" i="3" s="1"/>
  <c r="BU32" i="3"/>
  <c r="BU33" i="3" s="1"/>
  <c r="BV32" i="3"/>
  <c r="BV33" i="3" s="1"/>
  <c r="BW32" i="3"/>
  <c r="BX32" i="3"/>
  <c r="BX33" i="3" s="1"/>
  <c r="BY32" i="3"/>
  <c r="BY33" i="3" s="1"/>
  <c r="BZ32" i="3"/>
  <c r="BZ33" i="3" s="1"/>
  <c r="CA32" i="3"/>
  <c r="CA33" i="3" s="1"/>
  <c r="CB32" i="3"/>
  <c r="CB33" i="3" s="1"/>
  <c r="CC32" i="3"/>
  <c r="CC33" i="3" s="1"/>
  <c r="CD32" i="3"/>
  <c r="CD33" i="3" s="1"/>
  <c r="CE32" i="3"/>
  <c r="CE33" i="3" s="1"/>
  <c r="CF32" i="3"/>
  <c r="CF33" i="3" s="1"/>
  <c r="CG32" i="3"/>
  <c r="CG33" i="3" s="1"/>
  <c r="CH32" i="3"/>
  <c r="CH33" i="3" s="1"/>
  <c r="CI32" i="3"/>
  <c r="CI33" i="3" s="1"/>
  <c r="CJ32" i="3"/>
  <c r="CJ33" i="3" s="1"/>
  <c r="CK32" i="3"/>
  <c r="CK33" i="3" s="1"/>
  <c r="CL32" i="3"/>
  <c r="CL33" i="3" s="1"/>
  <c r="CM32" i="3"/>
  <c r="CN32" i="3"/>
  <c r="CN33" i="3" s="1"/>
  <c r="CO32" i="3"/>
  <c r="CO33" i="3" s="1"/>
  <c r="CP32" i="3"/>
  <c r="CP33" i="3" s="1"/>
  <c r="CQ32" i="3"/>
  <c r="CQ33" i="3" s="1"/>
  <c r="CR32" i="3"/>
  <c r="CR33" i="3" s="1"/>
  <c r="CS32" i="3"/>
  <c r="CS33" i="3" s="1"/>
  <c r="CT32" i="3"/>
  <c r="CT33" i="3" s="1"/>
  <c r="CU32" i="3"/>
  <c r="CU33" i="3" s="1"/>
  <c r="CV32" i="3"/>
  <c r="CV33" i="3" s="1"/>
  <c r="CW32" i="3"/>
  <c r="CW33" i="3" s="1"/>
  <c r="CX32" i="3"/>
  <c r="CX33" i="3" s="1"/>
  <c r="CY32" i="3"/>
  <c r="CY33" i="3" s="1"/>
  <c r="CZ32" i="3"/>
  <c r="DA32" i="3"/>
  <c r="DA33" i="3" s="1"/>
  <c r="DB32" i="3"/>
  <c r="DB33" i="3" s="1"/>
  <c r="DC32" i="3"/>
  <c r="DC33" i="3" s="1"/>
  <c r="DD32" i="3"/>
  <c r="DE32" i="3"/>
  <c r="DE33" i="3" s="1"/>
  <c r="DF32" i="3"/>
  <c r="DF33" i="3" s="1"/>
  <c r="DG32" i="3"/>
  <c r="DG33" i="3" s="1"/>
  <c r="DH32" i="3"/>
  <c r="DI32" i="3"/>
  <c r="DI33" i="3" s="1"/>
  <c r="DJ32" i="3"/>
  <c r="DJ33" i="3" s="1"/>
  <c r="DK32" i="3"/>
  <c r="DK33" i="3" s="1"/>
  <c r="DL32" i="3"/>
  <c r="DL33" i="3" s="1"/>
  <c r="DM32" i="3"/>
  <c r="DM33" i="3" s="1"/>
  <c r="DN32" i="3"/>
  <c r="DN33" i="3" s="1"/>
  <c r="DO32" i="3"/>
  <c r="DO33" i="3" s="1"/>
  <c r="DP32" i="3"/>
  <c r="DP33" i="3" s="1"/>
  <c r="DQ32" i="3"/>
  <c r="DQ33" i="3" s="1"/>
  <c r="DR32" i="3"/>
  <c r="DR33" i="3" s="1"/>
  <c r="DS32" i="3"/>
  <c r="DS33" i="3" s="1"/>
  <c r="DT32" i="3"/>
  <c r="DT33" i="3" s="1"/>
  <c r="DU32" i="3"/>
  <c r="DV32" i="3"/>
  <c r="DV33" i="3" s="1"/>
  <c r="DW32" i="3"/>
  <c r="DW33" i="3" s="1"/>
  <c r="DX32" i="3"/>
  <c r="DX33" i="3" s="1"/>
  <c r="DY32" i="3"/>
  <c r="DY33" i="3" s="1"/>
  <c r="DZ32" i="3"/>
  <c r="DZ33" i="3" s="1"/>
  <c r="EA32" i="3"/>
  <c r="EA33" i="3" s="1"/>
  <c r="EB32" i="3"/>
  <c r="EB33" i="3" s="1"/>
  <c r="EC32" i="3"/>
  <c r="EC33" i="3" s="1"/>
  <c r="ED32" i="3"/>
  <c r="ED33" i="3" s="1"/>
  <c r="EE32" i="3"/>
  <c r="EE33" i="3" s="1"/>
  <c r="EF32" i="3"/>
  <c r="EF33" i="3" s="1"/>
  <c r="EG32" i="3"/>
  <c r="EG33" i="3" s="1"/>
  <c r="EH32" i="3"/>
  <c r="EH33" i="3" s="1"/>
  <c r="EI32" i="3"/>
  <c r="EI33" i="3" s="1"/>
  <c r="EJ32" i="3"/>
  <c r="EJ33" i="3" s="1"/>
  <c r="EK32" i="3"/>
  <c r="EL32" i="3"/>
  <c r="EL33" i="3" s="1"/>
  <c r="EM32" i="3"/>
  <c r="EM33" i="3" s="1"/>
  <c r="EN32" i="3"/>
  <c r="EN33" i="3" s="1"/>
  <c r="EO32" i="3"/>
  <c r="EO33" i="3" s="1"/>
  <c r="EP32" i="3"/>
  <c r="EP33" i="3" s="1"/>
  <c r="EQ32" i="3"/>
  <c r="EQ33" i="3" s="1"/>
  <c r="ER32" i="3"/>
  <c r="ER33" i="3" s="1"/>
  <c r="ES32" i="3"/>
  <c r="ES33" i="3" s="1"/>
  <c r="ET32" i="3"/>
  <c r="ET33" i="3" s="1"/>
  <c r="EU32" i="3"/>
  <c r="EU33" i="3" s="1"/>
  <c r="EV32" i="3"/>
  <c r="EV33" i="3" s="1"/>
  <c r="EW32" i="3"/>
  <c r="EW33" i="3" s="1"/>
  <c r="EX32" i="3"/>
  <c r="EX33" i="3" s="1"/>
  <c r="EY32" i="3"/>
  <c r="EY33" i="3" s="1"/>
  <c r="EZ32" i="3"/>
  <c r="EZ33" i="3" s="1"/>
  <c r="FA32" i="3"/>
  <c r="FB32" i="3"/>
  <c r="FB33" i="3" s="1"/>
  <c r="FC32" i="3"/>
  <c r="FC33" i="3" s="1"/>
  <c r="FD32" i="3"/>
  <c r="FD33" i="3" s="1"/>
  <c r="FE32" i="3"/>
  <c r="FE33" i="3" s="1"/>
  <c r="FF32" i="3"/>
  <c r="FF33" i="3" s="1"/>
  <c r="FG32" i="3"/>
  <c r="FG33" i="3" s="1"/>
  <c r="FH32" i="3"/>
  <c r="FH33" i="3" s="1"/>
  <c r="FI32" i="3"/>
  <c r="FI33" i="3" s="1"/>
  <c r="FJ32" i="3"/>
  <c r="FJ33" i="3" s="1"/>
  <c r="FK32" i="3"/>
  <c r="FK33" i="3" s="1"/>
  <c r="FL32" i="3"/>
  <c r="FL33" i="3" s="1"/>
  <c r="FM32" i="3"/>
  <c r="FM33" i="3" s="1"/>
  <c r="FN32" i="3"/>
  <c r="FN33" i="3" s="1"/>
  <c r="FO32" i="3"/>
  <c r="FO33" i="3" s="1"/>
  <c r="FP32" i="3"/>
  <c r="FP33" i="3" s="1"/>
  <c r="FQ32" i="3"/>
  <c r="FR32" i="3"/>
  <c r="FR33" i="3" s="1"/>
  <c r="FS32" i="3"/>
  <c r="FS33" i="3" s="1"/>
  <c r="FT32" i="3"/>
  <c r="FT33" i="3" s="1"/>
  <c r="FU32" i="3"/>
  <c r="FU33" i="3" s="1"/>
  <c r="FV32" i="3"/>
  <c r="FV33" i="3" s="1"/>
  <c r="FW32" i="3"/>
  <c r="FW33" i="3" s="1"/>
  <c r="FX32" i="3"/>
  <c r="FX33" i="3" s="1"/>
  <c r="FY32" i="3"/>
  <c r="FY33" i="3" s="1"/>
  <c r="FZ32" i="3"/>
  <c r="FZ33" i="3" s="1"/>
  <c r="GA32" i="3"/>
  <c r="GA33" i="3" s="1"/>
  <c r="GB32" i="3"/>
  <c r="GB33" i="3" s="1"/>
  <c r="GC32" i="3"/>
  <c r="GC33" i="3" s="1"/>
  <c r="GD32" i="3"/>
  <c r="GD33" i="3" s="1"/>
  <c r="GE32" i="3"/>
  <c r="GE33" i="3" s="1"/>
  <c r="GF32" i="3"/>
  <c r="GF33" i="3" s="1"/>
  <c r="GG32" i="3"/>
  <c r="GH32" i="3"/>
  <c r="GH33" i="3" s="1"/>
  <c r="GI32" i="3"/>
  <c r="GI33" i="3" s="1"/>
  <c r="GJ32" i="3"/>
  <c r="GJ33" i="3" s="1"/>
  <c r="GK32" i="3"/>
  <c r="GK33" i="3" s="1"/>
  <c r="GL32" i="3"/>
  <c r="GL33" i="3" s="1"/>
  <c r="GM32" i="3"/>
  <c r="GM33" i="3" s="1"/>
  <c r="GN32" i="3"/>
  <c r="GN33" i="3" s="1"/>
  <c r="GO32" i="3"/>
  <c r="GO33" i="3" s="1"/>
  <c r="GP32" i="3"/>
  <c r="GP33" i="3" s="1"/>
  <c r="GQ32" i="3"/>
  <c r="GQ33" i="3" s="1"/>
  <c r="GR32" i="3"/>
  <c r="GR33" i="3" s="1"/>
  <c r="GS32" i="3"/>
  <c r="GS33" i="3" s="1"/>
  <c r="GT32" i="3"/>
  <c r="GT33" i="3" s="1"/>
  <c r="GU32" i="3"/>
  <c r="GU33" i="3" s="1"/>
  <c r="GV32" i="3"/>
  <c r="GV33" i="3" s="1"/>
  <c r="GW32" i="3"/>
  <c r="GX32" i="3"/>
  <c r="GX33" i="3" s="1"/>
  <c r="GY32" i="3"/>
  <c r="GY33" i="3" s="1"/>
  <c r="GZ32" i="3"/>
  <c r="GZ33" i="3" s="1"/>
  <c r="HA32" i="3"/>
  <c r="HA33" i="3" s="1"/>
  <c r="HB32" i="3"/>
  <c r="HB33" i="3" s="1"/>
  <c r="HC32" i="3"/>
  <c r="HC33" i="3" s="1"/>
  <c r="HD32" i="3"/>
  <c r="HD33" i="3" s="1"/>
  <c r="HE32" i="3"/>
  <c r="HE33" i="3" s="1"/>
  <c r="HF32" i="3"/>
  <c r="HF33" i="3" s="1"/>
  <c r="HG32" i="3"/>
  <c r="HG33" i="3" s="1"/>
  <c r="HH32" i="3"/>
  <c r="HH33" i="3" s="1"/>
  <c r="HI32" i="3"/>
  <c r="HI33" i="3" s="1"/>
  <c r="HJ32" i="3"/>
  <c r="HJ33" i="3" s="1"/>
  <c r="HK32" i="3"/>
  <c r="HK33" i="3" s="1"/>
  <c r="HL32" i="3"/>
  <c r="HL33" i="3" s="1"/>
  <c r="HM32" i="3"/>
  <c r="HN32" i="3"/>
  <c r="HN33" i="3" s="1"/>
  <c r="HO32" i="3"/>
  <c r="HO33" i="3" s="1"/>
  <c r="HP32" i="3"/>
  <c r="HP33" i="3" s="1"/>
  <c r="HQ32" i="3"/>
  <c r="HQ33" i="3" s="1"/>
  <c r="HR32" i="3"/>
  <c r="HR33" i="3" s="1"/>
  <c r="HS32" i="3"/>
  <c r="HS33" i="3" s="1"/>
  <c r="HT32" i="3"/>
  <c r="HT33" i="3" s="1"/>
  <c r="HU32" i="3"/>
  <c r="HU33" i="3" s="1"/>
  <c r="HV32" i="3"/>
  <c r="HV33" i="3" s="1"/>
  <c r="HW32" i="3"/>
  <c r="HW33" i="3" s="1"/>
  <c r="HX32" i="3"/>
  <c r="HX33" i="3" s="1"/>
  <c r="HY32" i="3"/>
  <c r="HY33" i="3" s="1"/>
  <c r="HZ32" i="3"/>
  <c r="HZ33" i="3" s="1"/>
  <c r="IA32" i="3"/>
  <c r="IA33" i="3" s="1"/>
  <c r="IB32" i="3"/>
  <c r="IB33" i="3" s="1"/>
  <c r="IC32" i="3"/>
  <c r="ID32" i="3"/>
  <c r="ID33" i="3" s="1"/>
  <c r="IE32" i="3"/>
  <c r="IE33" i="3" s="1"/>
  <c r="IF32" i="3"/>
  <c r="IF33" i="3" s="1"/>
  <c r="IG32" i="3"/>
  <c r="IG33" i="3" s="1"/>
  <c r="IH32" i="3"/>
  <c r="IH33" i="3" s="1"/>
  <c r="II32" i="3"/>
  <c r="II33" i="3" s="1"/>
  <c r="IJ32" i="3"/>
  <c r="IJ33" i="3" s="1"/>
  <c r="IK32" i="3"/>
  <c r="IK33" i="3" s="1"/>
  <c r="IL32" i="3"/>
  <c r="IL33" i="3" s="1"/>
  <c r="IM32" i="3"/>
  <c r="IM33" i="3" s="1"/>
  <c r="IN32" i="3"/>
  <c r="IN33" i="3" s="1"/>
  <c r="IO32" i="3"/>
  <c r="IO33" i="3" s="1"/>
  <c r="IP32" i="3"/>
  <c r="IP33" i="3" s="1"/>
  <c r="IQ32" i="3"/>
  <c r="IQ33" i="3" s="1"/>
  <c r="IR32" i="3"/>
  <c r="IR33" i="3" s="1"/>
  <c r="IS32" i="3"/>
  <c r="IT32" i="3"/>
  <c r="IT33" i="3" s="1"/>
  <c r="IU32" i="3"/>
  <c r="IU33" i="3" s="1"/>
  <c r="IV32" i="3"/>
  <c r="IV33" i="3" s="1"/>
  <c r="IW32" i="3"/>
  <c r="IW33" i="3" s="1"/>
  <c r="IX32" i="3"/>
  <c r="IX33" i="3" s="1"/>
  <c r="IY32" i="3"/>
  <c r="IY33" i="3" s="1"/>
  <c r="IZ32" i="3"/>
  <c r="IZ33" i="3" s="1"/>
  <c r="JA32" i="3"/>
  <c r="JA33" i="3" s="1"/>
  <c r="JB32" i="3"/>
  <c r="JB33" i="3" s="1"/>
  <c r="JC32" i="3"/>
  <c r="JC33" i="3" s="1"/>
  <c r="JD32" i="3"/>
  <c r="JD33" i="3" s="1"/>
  <c r="JE32" i="3"/>
  <c r="JE33" i="3" s="1"/>
  <c r="JF32" i="3"/>
  <c r="JF33" i="3" s="1"/>
  <c r="JG32" i="3"/>
  <c r="JG33" i="3" s="1"/>
  <c r="JH32" i="3"/>
  <c r="JH33" i="3" s="1"/>
  <c r="JI32" i="3"/>
  <c r="JJ32" i="3"/>
  <c r="JJ33" i="3" s="1"/>
  <c r="JK32" i="3"/>
  <c r="JK33" i="3" s="1"/>
  <c r="JL32" i="3"/>
  <c r="JL33" i="3" s="1"/>
  <c r="JM32" i="3"/>
  <c r="JM33" i="3" s="1"/>
  <c r="JN32" i="3"/>
  <c r="JN33" i="3" s="1"/>
  <c r="JO32" i="3"/>
  <c r="JO33" i="3" s="1"/>
  <c r="JP32" i="3"/>
  <c r="JP33" i="3" s="1"/>
  <c r="JQ32" i="3"/>
  <c r="JQ33" i="3" s="1"/>
  <c r="JR32" i="3"/>
  <c r="JR33" i="3" s="1"/>
  <c r="JS32" i="3"/>
  <c r="JS33" i="3" s="1"/>
  <c r="JT32" i="3"/>
  <c r="JT33" i="3" s="1"/>
  <c r="JU32" i="3"/>
  <c r="JU33" i="3" s="1"/>
  <c r="JV32" i="3"/>
  <c r="JV33" i="3" s="1"/>
  <c r="JW32" i="3"/>
  <c r="JW33" i="3" s="1"/>
  <c r="JX32" i="3"/>
  <c r="JX33" i="3" s="1"/>
  <c r="JY32" i="3"/>
  <c r="JZ32" i="3"/>
  <c r="JZ33" i="3" s="1"/>
  <c r="KA32" i="3"/>
  <c r="KA33" i="3" s="1"/>
  <c r="KB32" i="3"/>
  <c r="KB33" i="3" s="1"/>
  <c r="KC32" i="3"/>
  <c r="KC33" i="3" s="1"/>
  <c r="KD32" i="3"/>
  <c r="KD33" i="3" s="1"/>
  <c r="KE32" i="3"/>
  <c r="KE33" i="3" s="1"/>
  <c r="KF32" i="3"/>
  <c r="KF33" i="3" s="1"/>
  <c r="KG32" i="3"/>
  <c r="KG33" i="3" s="1"/>
  <c r="KH32" i="3"/>
  <c r="KH33" i="3" s="1"/>
  <c r="KI32" i="3"/>
  <c r="KI33" i="3" s="1"/>
  <c r="KJ32" i="3"/>
  <c r="KK32" i="3"/>
  <c r="KK33" i="3" s="1"/>
  <c r="KL32" i="3"/>
  <c r="KL33" i="3" s="1"/>
  <c r="KM32" i="3"/>
  <c r="KN32" i="3"/>
  <c r="KO32" i="3"/>
  <c r="KP32" i="3"/>
  <c r="KP33" i="3" s="1"/>
  <c r="KQ32" i="3"/>
  <c r="KQ33" i="3" s="1"/>
  <c r="KR32" i="3"/>
  <c r="KS32" i="3"/>
  <c r="KS33" i="3" s="1"/>
  <c r="KT32" i="3"/>
  <c r="KT33" i="3" s="1"/>
  <c r="KU32" i="3"/>
  <c r="KU33" i="3" s="1"/>
  <c r="KV32" i="3"/>
  <c r="KV33" i="3" s="1"/>
  <c r="KW32" i="3"/>
  <c r="KW33" i="3" s="1"/>
  <c r="KX32" i="3"/>
  <c r="KX33" i="3" s="1"/>
  <c r="KY32" i="3"/>
  <c r="KY33" i="3" s="1"/>
  <c r="KZ32" i="3"/>
  <c r="KZ33" i="3" s="1"/>
  <c r="LA32" i="3"/>
  <c r="LA33" i="3" s="1"/>
  <c r="LB32" i="3"/>
  <c r="LB33" i="3" s="1"/>
  <c r="LC32" i="3"/>
  <c r="LD32" i="3"/>
  <c r="LD33" i="3" s="1"/>
  <c r="LE32" i="3"/>
  <c r="LE33" i="3" s="1"/>
  <c r="LF32" i="3"/>
  <c r="LF33" i="3" s="1"/>
  <c r="LG32" i="3"/>
  <c r="LG33" i="3" s="1"/>
  <c r="LH32" i="3"/>
  <c r="LH33" i="3" s="1"/>
  <c r="LI32" i="3"/>
  <c r="LI33" i="3" s="1"/>
  <c r="LJ32" i="3"/>
  <c r="LJ33" i="3" s="1"/>
  <c r="LK32" i="3"/>
  <c r="LK33" i="3" s="1"/>
  <c r="LL32" i="3"/>
  <c r="LL33" i="3" s="1"/>
  <c r="LM32" i="3"/>
  <c r="LM33" i="3" s="1"/>
  <c r="LN32" i="3"/>
  <c r="LN33" i="3" s="1"/>
  <c r="LO32" i="3"/>
  <c r="LO33" i="3" s="1"/>
  <c r="LP32" i="3"/>
  <c r="LP33" i="3" s="1"/>
  <c r="LQ32" i="3"/>
  <c r="LQ33" i="3" s="1"/>
  <c r="LR32" i="3"/>
  <c r="LR33" i="3" s="1"/>
  <c r="LS32" i="3"/>
  <c r="LT32" i="3"/>
  <c r="LT33" i="3" s="1"/>
  <c r="LU32" i="3"/>
  <c r="LU33" i="3" s="1"/>
  <c r="LV32" i="3"/>
  <c r="LV33" i="3" s="1"/>
  <c r="LW32" i="3"/>
  <c r="LW33" i="3" s="1"/>
  <c r="LX32" i="3"/>
  <c r="LX33" i="3" s="1"/>
  <c r="LY32" i="3"/>
  <c r="LY33" i="3" s="1"/>
  <c r="LZ32" i="3"/>
  <c r="LZ33" i="3" s="1"/>
  <c r="MA32" i="3"/>
  <c r="MA33" i="3" s="1"/>
  <c r="MB32" i="3"/>
  <c r="MB33" i="3" s="1"/>
  <c r="MC32" i="3"/>
  <c r="MC33" i="3" s="1"/>
  <c r="MD32" i="3"/>
  <c r="MD33" i="3" s="1"/>
  <c r="ME32" i="3"/>
  <c r="ME33" i="3" s="1"/>
  <c r="MF32" i="3"/>
  <c r="MF33" i="3" s="1"/>
  <c r="MG32" i="3"/>
  <c r="MG33" i="3" s="1"/>
  <c r="MH32" i="3"/>
  <c r="MH33" i="3" s="1"/>
  <c r="MI32" i="3"/>
  <c r="MI33" i="3" s="1"/>
  <c r="MJ32" i="3"/>
  <c r="MJ33" i="3" s="1"/>
  <c r="MK32" i="3"/>
  <c r="ML32" i="3"/>
  <c r="ML33" i="3" s="1"/>
  <c r="MM32" i="3"/>
  <c r="MM33" i="3" s="1"/>
  <c r="MN32" i="3"/>
  <c r="MN33" i="3" s="1"/>
  <c r="MO32" i="3"/>
  <c r="MO33" i="3" s="1"/>
  <c r="MP32" i="3"/>
  <c r="MP33" i="3" s="1"/>
  <c r="MQ32" i="3"/>
  <c r="MQ33" i="3" s="1"/>
  <c r="MR32" i="3"/>
  <c r="MR33" i="3" s="1"/>
  <c r="MS32" i="3"/>
  <c r="MS33" i="3" s="1"/>
  <c r="MT32" i="3"/>
  <c r="MT33" i="3" s="1"/>
  <c r="MU32" i="3"/>
  <c r="MU33" i="3" s="1"/>
  <c r="MV32" i="3"/>
  <c r="MV33" i="3" s="1"/>
  <c r="MW32" i="3"/>
  <c r="MW33" i="3" s="1"/>
  <c r="MX32" i="3"/>
  <c r="MX33" i="3" s="1"/>
  <c r="MY32" i="3"/>
  <c r="MY33" i="3" s="1"/>
  <c r="MZ32" i="3"/>
  <c r="MZ33" i="3" s="1"/>
  <c r="NA32" i="3"/>
  <c r="NA33" i="3" s="1"/>
  <c r="NB32" i="3"/>
  <c r="NC32" i="3"/>
  <c r="NC33" i="3" s="1"/>
  <c r="ND32" i="3"/>
  <c r="ND33" i="3" s="1"/>
  <c r="NE32" i="3"/>
  <c r="NE33" i="3" s="1"/>
  <c r="NF32" i="3"/>
  <c r="NF33" i="3" s="1"/>
  <c r="NG32" i="3"/>
  <c r="NG33" i="3" s="1"/>
  <c r="NH32" i="3"/>
  <c r="NH33" i="3" s="1"/>
  <c r="NI32" i="3"/>
  <c r="NI33" i="3" s="1"/>
  <c r="NJ32" i="3"/>
  <c r="NJ33" i="3" s="1"/>
  <c r="K33" i="3"/>
  <c r="L33" i="3"/>
  <c r="M33" i="3"/>
  <c r="P33" i="3"/>
  <c r="AA33" i="3"/>
  <c r="AQ33" i="3"/>
  <c r="BG33" i="3"/>
  <c r="BW33" i="3"/>
  <c r="CM33" i="3"/>
  <c r="CZ33" i="3"/>
  <c r="DD33" i="3"/>
  <c r="DH33" i="3"/>
  <c r="DU33" i="3"/>
  <c r="EK33" i="3"/>
  <c r="FA33" i="3"/>
  <c r="FQ33" i="3"/>
  <c r="GG33" i="3"/>
  <c r="GW33" i="3"/>
  <c r="HM33" i="3"/>
  <c r="IC33" i="3"/>
  <c r="IS33" i="3"/>
  <c r="JI33" i="3"/>
  <c r="JY33" i="3"/>
  <c r="KJ33" i="3"/>
  <c r="KM33" i="3"/>
  <c r="KN33" i="3"/>
  <c r="KO33" i="3"/>
  <c r="KR33" i="3"/>
  <c r="LC33" i="3"/>
  <c r="LS33" i="3"/>
  <c r="MK33" i="3"/>
  <c r="NB33" i="3"/>
  <c r="C32" i="3"/>
  <c r="C33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3" i="5"/>
  <c r="D44" i="5"/>
  <c r="D45" i="5"/>
  <c r="D44" i="4"/>
  <c r="D56" i="1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<sst xmlns="http://schemas.openxmlformats.org/spreadsheetml/2006/main" count="4062" uniqueCount="3215">
  <si>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</si>
  <si>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</si>
  <si>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</si>
  <si>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</si>
  <si>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</si>
  <si>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</si>
  <si>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</si>
  <si>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</si>
  <si>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</si>
  <si>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</si>
  <si>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</si>
  <si>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</si>
  <si>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</si>
  <si>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</si>
  <si>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</si>
  <si>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</si>
  <si>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</si>
  <si>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</si>
  <si>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</si>
  <si>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</si>
  <si>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</si>
  <si>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</si>
  <si>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</si>
  <si>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</si>
  <si>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</si>
  <si>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</si>
  <si>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</si>
  <si>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</si>
  <si>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</si>
  <si>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</si>
  <si>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</si>
  <si>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</si>
  <si>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</si>
  <si>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</si>
  <si>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</si>
  <si>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</si>
  <si>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</si>
  <si>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</si>
  <si>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</si>
  <si>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</si>
  <si>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</si>
  <si>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</si>
  <si>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</si>
  <si>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</si>
  <si>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</si>
  <si>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</si>
  <si>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</si>
  <si>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</si>
  <si>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</si>
  <si>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</si>
  <si>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</si>
  <si>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</si>
  <si>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</si>
  <si>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</si>
  <si>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</si>
  <si>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</si>
  <si>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</si>
  <si>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</si>
  <si>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</si>
  <si>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</si>
  <si>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</si>
  <si>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</si>
  <si>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</si>
  <si>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</si>
  <si>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</si>
  <si>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</si>
  <si>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</si>
  <si>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</si>
  <si>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</si>
  <si>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</si>
  <si>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</si>
  <si>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</si>
  <si>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</si>
  <si>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</si>
  <si>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</si>
  <si>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</si>
  <si>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</si>
  <si>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</si>
  <si>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</si>
  <si>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</si>
  <si>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</si>
  <si>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</si>
  <si>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</si>
  <si>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</si>
  <si>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</si>
  <si>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</si>
  <si>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</si>
  <si>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</si>
  <si>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</si>
  <si>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</si>
  <si>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</si>
  <si>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</si>
  <si>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</si>
  <si>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</si>
  <si>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</si>
  <si>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</si>
  <si>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</si>
  <si>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</si>
  <si>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</si>
  <si>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</si>
  <si>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</si>
  <si>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</si>
  <si>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</si>
  <si>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</si>
  <si>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</si>
  <si>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</si>
  <si>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</si>
  <si>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</si>
  <si>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</si>
  <si>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</si>
  <si>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</si>
  <si>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</si>
  <si>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</si>
  <si>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</si>
  <si>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</si>
  <si>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</si>
  <si>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</si>
  <si>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</si>
  <si>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</si>
  <si>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</si>
  <si>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</si>
  <si>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</si>
  <si>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</si>
  <si>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</si>
  <si>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</si>
  <si>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</si>
  <si>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</si>
  <si>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</si>
  <si>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</si>
  <si>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</si>
  <si>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</si>
  <si>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</si>
  <si>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</si>
  <si>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</si>
  <si>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</si>
  <si>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</si>
  <si>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</si>
  <si>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</si>
  <si>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</si>
  <si>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</si>
  <si>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</si>
  <si>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</si>
  <si>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</si>
  <si>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</si>
  <si>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</si>
  <si>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</si>
  <si>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</si>
  <si>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</si>
  <si>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</si>
  <si>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</si>
  <si>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</si>
  <si>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</si>
  <si>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</si>
  <si>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</si>
  <si>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</si>
  <si>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</si>
  <si>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</si>
  <si>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</si>
  <si>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</si>
  <si>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</si>
  <si>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</si>
  <si>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</si>
  <si>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</si>
  <si>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</si>
  <si>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</si>
  <si>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</si>
  <si>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</si>
  <si>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</si>
  <si>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</si>
  <si>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</si>
  <si>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</si>
  <si>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</si>
  <si>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</si>
  <si>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</si>
  <si>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</si>
  <si>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</si>
  <si>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</si>
  <si>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</si>
  <si>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</si>
  <si>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</si>
  <si>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</si>
  <si>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</si>
  <si>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</si>
  <si>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</si>
  <si>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</si>
  <si>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</si>
  <si>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</si>
  <si>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</si>
  <si>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</si>
  <si>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</si>
  <si>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</si>
  <si>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</si>
  <si>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</si>
  <si>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</si>
  <si>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</si>
  <si>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</si>
  <si>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</si>
  <si>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</si>
  <si>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</si>
  <si>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</si>
  <si>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</si>
  <si>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</si>
  <si>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</si>
  <si>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</si>
  <si>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</si>
  <si>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</si>
  <si>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</si>
  <si>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</si>
  <si>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</si>
  <si>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</si>
  <si>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</si>
  <si>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</si>
  <si>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</si>
  <si>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</si>
  <si>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</si>
  <si>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</si>
  <si>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</si>
  <si>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</si>
  <si>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</si>
  <si>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</si>
  <si>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</si>
  <si>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</si>
  <si>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</si>
  <si>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</si>
  <si>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</si>
  <si>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</si>
  <si>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</si>
  <si>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</si>
  <si>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</si>
  <si>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</si>
  <si>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</si>
  <si>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</si>
  <si>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</si>
  <si>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</si>
  <si>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</si>
  <si>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</si>
  <si>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</si>
  <si>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</si>
  <si>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</si>
  <si>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</si>
  <si>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</si>
  <si>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</si>
  <si>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</si>
  <si>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</si>
  <si>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</si>
  <si>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</si>
  <si>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</si>
  <si>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</si>
  <si>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</si>
  <si>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</si>
  <si>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</si>
  <si>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</si>
  <si>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</si>
  <si>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</si>
  <si>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</si>
  <si>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</si>
  <si>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</si>
  <si>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</si>
  <si>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</si>
  <si>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</si>
  <si>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</si>
  <si>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</si>
  <si>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</si>
  <si>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</si>
  <si>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</si>
  <si>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</si>
  <si>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</si>
  <si>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</si>
  <si>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</si>
  <si>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</si>
  <si>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</si>
  <si>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</si>
  <si>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</si>
  <si>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</si>
  <si>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</si>
  <si>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</si>
  <si>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</si>
  <si>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</si>
  <si>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</si>
  <si>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</si>
  <si>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</si>
  <si>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</si>
  <si>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</si>
  <si>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</si>
  <si>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</si>
  <si>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</si>
  <si>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</si>
  <si>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</si>
  <si>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</si>
  <si>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</si>
  <si>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</si>
  <si>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</si>
  <si>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</si>
  <si>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</si>
  <si>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</si>
  <si>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</si>
  <si>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</si>
  <si>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</si>
  <si>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</si>
  <si>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</si>
  <si>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</si>
  <si>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</si>
  <si>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</si>
  <si>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</si>
  <si>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</si>
  <si>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</si>
  <si>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</si>
  <si>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</si>
  <si>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</si>
  <si>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</si>
  <si>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</si>
  <si>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</si>
  <si>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</si>
  <si>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</si>
  <si>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</si>
  <si>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</si>
  <si>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</si>
  <si>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</si>
  <si>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</si>
  <si>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</si>
  <si>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</si>
  <si>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</si>
  <si>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</si>
  <si>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</si>
  <si>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</si>
  <si>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</si>
  <si>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</si>
  <si>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</si>
  <si>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</si>
  <si>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</si>
  <si>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</si>
  <si>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</si>
  <si>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</si>
  <si>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</si>
  <si>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</si>
  <si>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</si>
  <si>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</si>
  <si>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</si>
  <si>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</si>
  <si>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</si>
  <si>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</si>
  <si>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</si>
  <si>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</si>
  <si>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</si>
  <si>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</si>
  <si>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</si>
  <si>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</si>
  <si>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</si>
  <si>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</si>
  <si>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</si>
  <si>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</si>
  <si>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</si>
  <si>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</si>
  <si>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</si>
  <si>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</si>
  <si>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</si>
  <si>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</si>
  <si>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</si>
  <si>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</si>
  <si>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</si>
  <si>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</si>
  <si>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</si>
  <si>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</si>
  <si>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</si>
  <si>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</si>
  <si>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</si>
  <si>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</si>
  <si>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</si>
  <si>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</si>
  <si>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</si>
  <si>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</si>
  <si>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</si>
  <si>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</si>
  <si>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</si>
  <si>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</si>
  <si>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</si>
  <si>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</si>
  <si>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</si>
  <si>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</si>
  <si>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</si>
  <si>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</si>
  <si>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</si>
  <si>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</si>
  <si>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</si>
  <si>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</si>
  <si>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</si>
  <si>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</si>
  <si>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</si>
  <si>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</si>
  <si>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</si>
  <si>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</si>
  <si>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</si>
  <si>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</si>
  <si>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</si>
  <si>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</si>
  <si>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</si>
  <si>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</si>
  <si>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</si>
  <si>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</si>
  <si>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</si>
  <si>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</si>
  <si>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</si>
  <si>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</si>
  <si>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</si>
  <si>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</si>
  <si>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</si>
  <si>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</si>
  <si>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</si>
  <si>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</si>
  <si>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</si>
  <si>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</si>
  <si>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</si>
  <si>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</si>
  <si>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</si>
  <si>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</si>
  <si>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</si>
  <si>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</si>
  <si>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</si>
  <si>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</si>
  <si>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</si>
  <si>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</si>
  <si>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</si>
  <si>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</si>
  <si>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</si>
  <si>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</si>
  <si>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</si>
  <si>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</si>
  <si>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</si>
  <si>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</si>
  <si>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</si>
  <si>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</si>
  <si>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</si>
  <si>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</si>
  <si>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</si>
  <si>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</si>
  <si>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</si>
  <si>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</si>
  <si>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</si>
  <si>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</si>
  <si>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</si>
  <si>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</si>
  <si>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</si>
  <si>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</si>
  <si>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</si>
  <si>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</si>
  <si>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</si>
  <si>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</si>
  <si>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</si>
  <si>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</si>
  <si>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</si>
  <si>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</si>
  <si>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</si>
  <si>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</si>
  <si>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</si>
  <si>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</si>
  <si>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</si>
  <si>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</si>
  <si>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</si>
  <si>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</si>
  <si>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</si>
  <si>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</si>
  <si>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</si>
  <si>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</si>
  <si>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</si>
  <si>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</si>
  <si>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</si>
  <si>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</si>
  <si>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</si>
  <si>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</si>
  <si>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</si>
  <si>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</si>
  <si>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</si>
  <si>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</si>
  <si>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</si>
  <si>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</si>
  <si>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</si>
  <si>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</si>
  <si>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</si>
  <si>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</si>
  <si>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</si>
  <si>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</si>
  <si>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</si>
  <si>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</si>
  <si>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</si>
  <si>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</si>
  <si>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</si>
  <si>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</si>
  <si>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</si>
  <si>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</si>
  <si>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</si>
  <si>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</si>
  <si>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</si>
  <si>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</si>
  <si>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</si>
  <si>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</si>
  <si>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</si>
  <si>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</si>
  <si>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</si>
  <si>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</si>
  <si>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</si>
  <si>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</si>
  <si>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</si>
  <si>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</si>
  <si>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</si>
  <si>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</si>
  <si>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</si>
  <si>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</si>
  <si>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</si>
  <si>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</si>
  <si>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</si>
  <si>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</si>
  <si>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</si>
  <si>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</si>
  <si>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</si>
  <si>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</si>
  <si>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</si>
  <si>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</si>
  <si>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</si>
  <si>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</si>
  <si>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</si>
  <si>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</si>
  <si>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</si>
  <si>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</si>
  <si>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</si>
  <si>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</si>
  <si>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</si>
  <si>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</si>
  <si>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</si>
  <si>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</si>
  <si>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</si>
  <si>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</si>
  <si>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</si>
  <si>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</si>
  <si>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</si>
  <si>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</si>
  <si>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</si>
  <si>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</si>
  <si>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</si>
  <si>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</si>
  <si>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</si>
  <si>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</si>
  <si>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</si>
  <si>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</si>
  <si>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</si>
  <si>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</si>
  <si>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</si>
  <si>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</si>
  <si>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</si>
  <si>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</si>
  <si>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</si>
  <si>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</si>
  <si>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</si>
  <si>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</si>
  <si>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</si>
  <si>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</si>
  <si>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</si>
  <si>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</si>
  <si>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</si>
  <si>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</si>
  <si>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</si>
  <si>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</si>
  <si>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</si>
  <si>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</si>
  <si>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</si>
  <si>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</si>
  <si>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</si>
  <si>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</si>
  <si>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</si>
  <si>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</si>
  <si>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</si>
  <si>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</si>
  <si>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</si>
  <si>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</si>
  <si>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</si>
  <si>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</si>
  <si>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</si>
  <si>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</si>
  <si>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</si>
  <si>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</si>
  <si>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</si>
  <si>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</si>
  <si>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</si>
  <si>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</si>
  <si>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</si>
  <si>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</si>
  <si>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</si>
  <si>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</si>
  <si>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</si>
  <si>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</si>
  <si>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</si>
  <si>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</si>
  <si>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</si>
  <si>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</si>
  <si>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</si>
  <si>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</si>
  <si>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</si>
  <si>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</si>
  <si>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</si>
  <si>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</si>
  <si>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</si>
  <si>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</si>
  <si>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</si>
  <si>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</si>
  <si>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</si>
  <si>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</si>
  <si>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</si>
  <si>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</si>
  <si>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</si>
  <si>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</si>
  <si>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</si>
  <si>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</si>
  <si>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</si>
  <si>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</si>
  <si>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</si>
  <si>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</si>
  <si>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</si>
  <si>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</si>
  <si>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</si>
  <si>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</si>
  <si>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</si>
  <si>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</si>
  <si>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</si>
  <si>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</si>
  <si>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</si>
  <si>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</si>
  <si>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</si>
  <si>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</si>
  <si>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</si>
  <si>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</si>
  <si>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</si>
  <si>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</si>
  <si>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</si>
  <si>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</si>
  <si>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</si>
  <si>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</si>
  <si>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</si>
  <si>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</si>
  <si>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</si>
  <si>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</si>
  <si>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</si>
  <si>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</si>
  <si>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</si>
  <si>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</si>
  <si>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</si>
  <si>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</si>
  <si>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</si>
  <si>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</si>
  <si>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</si>
  <si>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</si>
  <si>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</si>
  <si>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</si>
  <si>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</si>
  <si>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</si>
  <si>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</si>
  <si>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</si>
  <si>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</si>
  <si>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</si>
  <si>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</si>
  <si>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</si>
  <si>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</si>
  <si>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</si>
  <si>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</si>
  <si>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</si>
  <si>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</si>
  <si>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</si>
  <si>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</si>
  <si>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</si>
  <si>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</si>
  <si>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</si>
  <si>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</si>
  <si>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</si>
  <si>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</si>
  <si>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</si>
  <si>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</si>
  <si>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</si>
  <si>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</si>
  <si>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</si>
  <si>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</si>
  <si>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</si>
  <si>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</si>
  <si>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</si>
  <si>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</si>
  <si>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</si>
  <si>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</si>
  <si>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</si>
  <si>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</si>
  <si>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</si>
  <si>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</si>
  <si>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</si>
  <si>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</si>
  <si>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</si>
  <si>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</si>
  <si>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</si>
  <si>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</si>
  <si>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</si>
  <si>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</si>
  <si>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</si>
  <si>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</si>
  <si>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</si>
  <si>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</si>
  <si>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</si>
  <si>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</si>
  <si>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</si>
  <si>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</si>
  <si>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</si>
  <si>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</si>
  <si>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</si>
  <si>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</si>
  <si>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</si>
  <si>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</si>
  <si>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</si>
  <si>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</si>
  <si>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</si>
  <si>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</si>
  <si>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</si>
  <si>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</si>
  <si>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</si>
  <si>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</si>
  <si>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</si>
  <si>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</si>
  <si>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</si>
  <si>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</si>
  <si>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</si>
  <si>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</si>
  <si>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</si>
  <si>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</si>
  <si>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</si>
  <si>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</si>
  <si>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</si>
  <si>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</si>
  <si>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</si>
  <si>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</si>
  <si>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</si>
  <si>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</si>
  <si>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</si>
  <si>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</si>
  <si>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</si>
  <si>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</si>
  <si>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</si>
  <si>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</si>
  <si>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</si>
  <si>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</si>
  <si>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</si>
  <si>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</si>
  <si>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</si>
  <si>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</si>
  <si>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</si>
  <si>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</si>
  <si>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</si>
  <si>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</si>
  <si>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</si>
  <si>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</si>
  <si>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</si>
  <si>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</si>
  <si>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</si>
  <si>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</si>
  <si>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</si>
  <si>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</si>
  <si>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</si>
  <si>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</si>
  <si>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</si>
  <si>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</si>
  <si>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</si>
  <si>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</si>
  <si>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</si>
  <si>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</si>
  <si>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</si>
  <si>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</si>
  <si>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</si>
  <si>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</si>
  <si>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</si>
  <si>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</si>
  <si>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</si>
  <si>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</si>
  <si>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</si>
  <si>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</si>
  <si>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</si>
  <si>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</si>
  <si>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</si>
  <si>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</si>
  <si>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</si>
  <si>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</si>
  <si>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</si>
  <si>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</si>
  <si>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</si>
  <si>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</si>
  <si>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</si>
  <si>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</si>
  <si>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</si>
  <si>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</si>
  <si>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</si>
  <si>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</si>
  <si>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</si>
  <si>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</si>
  <si>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</si>
  <si>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</si>
  <si>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</si>
  <si>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</si>
  <si>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</si>
  <si>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</si>
  <si>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</si>
  <si>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</si>
  <si>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</si>
  <si>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</si>
  <si>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</si>
  <si>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</si>
  <si>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</si>
  <si>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</si>
  <si>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</si>
  <si>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</si>
  <si>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</si>
  <si>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</si>
  <si>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</si>
  <si>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</si>
  <si>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</si>
  <si>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</si>
  <si>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</si>
  <si>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</si>
  <si>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</si>
  <si>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</si>
  <si>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</si>
  <si>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</si>
  <si>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</si>
  <si>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</si>
  <si>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</si>
  <si>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</si>
  <si>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</si>
  <si>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</si>
  <si>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</si>
  <si>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</si>
  <si>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</si>
  <si>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</si>
  <si>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</si>
  <si>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</si>
  <si>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</si>
  <si>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</si>
  <si>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</si>
  <si>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</si>
  <si>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</si>
  <si>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</si>
  <si>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</si>
  <si>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</si>
  <si>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</si>
  <si>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</si>
  <si>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</si>
  <si>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</si>
  <si>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</si>
  <si>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</si>
  <si>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</si>
  <si>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</si>
  <si>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</si>
  <si>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</si>
  <si>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</si>
  <si>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</si>
  <si>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</si>
  <si>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</si>
  <si>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</si>
  <si>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</si>
  <si>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</si>
  <si>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</si>
  <si>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</si>
  <si>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</si>
  <si>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</si>
  <si>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</si>
  <si>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</si>
  <si>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</si>
  <si>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</si>
  <si>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</si>
  <si>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</si>
  <si>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</si>
  <si>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</si>
  <si>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</si>
  <si>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</si>
  <si>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</si>
  <si>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</si>
  <si>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</si>
  <si>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</si>
  <si>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</si>
  <si>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</si>
  <si>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</si>
  <si>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</si>
  <si>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</si>
  <si>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</si>
  <si>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</si>
  <si>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</si>
  <si>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</si>
  <si>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</si>
  <si>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</si>
  <si>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</si>
  <si>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</si>
  <si>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</si>
  <si>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</si>
  <si>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</si>
  <si>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</si>
  <si>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</si>
  <si>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</si>
  <si>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</si>
  <si>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</si>
  <si>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</si>
  <si>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</si>
  <si>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</si>
  <si>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</si>
  <si>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</si>
  <si>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</si>
  <si>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</si>
  <si>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</si>
  <si>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</si>
  <si>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</si>
  <si>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</si>
  <si>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</si>
  <si>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</si>
  <si>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</si>
  <si>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</si>
  <si>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</si>
  <si>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</si>
  <si>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</si>
  <si>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</si>
  <si>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</si>
  <si>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</si>
  <si>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</si>
  <si>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</si>
  <si>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</si>
  <si>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</si>
  <si>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</si>
  <si>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</si>
  <si>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</si>
  <si>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</si>
  <si>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</si>
  <si>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</si>
  <si>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</si>
  <si>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</si>
  <si>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</si>
  <si>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</si>
  <si>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</si>
  <si>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</si>
  <si>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</si>
  <si>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</si>
  <si>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</si>
  <si>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</si>
  <si>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</si>
  <si>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</si>
  <si>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</si>
  <si>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</si>
  <si>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</si>
  <si>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</si>
  <si>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</si>
  <si>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</si>
  <si>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</si>
  <si>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</si>
  <si>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</si>
  <si>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</si>
  <si>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</si>
  <si>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</si>
  <si>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</si>
  <si>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</si>
  <si>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</si>
  <si>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</si>
  <si>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</si>
  <si>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</si>
  <si>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</si>
  <si>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</si>
  <si>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</si>
  <si>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</si>
  <si>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</si>
  <si>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</si>
  <si>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</si>
  <si>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</si>
  <si>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</si>
  <si>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</si>
  <si>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</si>
  <si>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</si>
  <si>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</si>
  <si>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</si>
  <si>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</si>
  <si>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</si>
  <si>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</si>
  <si>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</si>
  <si>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</si>
  <si>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</si>
  <si>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</si>
  <si>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</si>
  <si>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</si>
  <si>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</si>
  <si>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</si>
  <si>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</si>
  <si>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</si>
  <si>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</si>
  <si>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</si>
  <si>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</si>
  <si>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</si>
  <si>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</si>
  <si>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</si>
  <si>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</si>
  <si>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</si>
  <si>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</si>
  <si>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</si>
  <si>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</si>
  <si>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</si>
  <si>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</si>
  <si>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</si>
  <si>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</si>
  <si>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</si>
  <si>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</si>
  <si>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</si>
  <si>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</si>
  <si>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</si>
  <si>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</si>
  <si>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</si>
  <si>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</si>
  <si>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</si>
  <si>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</si>
  <si>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</si>
  <si>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</si>
  <si>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</si>
  <si>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</si>
  <si>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</si>
  <si>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</si>
  <si>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</si>
  <si>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</si>
  <si>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</si>
  <si>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</si>
  <si>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</si>
  <si>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</si>
  <si>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</si>
  <si>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</si>
  <si>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</si>
  <si>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</si>
  <si>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</si>
  <si>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</si>
  <si>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</si>
  <si>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</si>
  <si>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</si>
  <si>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</si>
  <si>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</si>
  <si>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</si>
  <si>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</si>
  <si>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</si>
  <si>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</si>
  <si>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</si>
  <si>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</si>
  <si>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</si>
  <si>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</si>
  <si>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</si>
  <si>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</si>
  <si>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</si>
  <si>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</si>
  <si>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</si>
  <si>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</si>
  <si>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</si>
  <si>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</si>
  <si>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</si>
  <si>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</si>
  <si>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</si>
  <si>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</si>
  <si>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</si>
  <si>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</si>
  <si>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</si>
  <si>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</si>
  <si>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</si>
  <si>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</si>
  <si>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</si>
  <si>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</si>
  <si>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</si>
  <si>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</si>
  <si>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</si>
  <si>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</si>
  <si>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</si>
  <si>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</si>
  <si>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</si>
  <si>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</si>
  <si>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</si>
  <si>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</si>
  <si>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</si>
  <si>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</si>
  <si>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</si>
  <si>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</si>
  <si>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</si>
  <si>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</si>
  <si>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</si>
  <si>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</si>
  <si>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</si>
  <si>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</si>
  <si>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</si>
  <si>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</si>
  <si>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</si>
  <si>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</si>
  <si>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</si>
  <si>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</si>
  <si>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</si>
  <si>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</si>
  <si>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</si>
  <si>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</si>
  <si>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</si>
  <si>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</si>
  <si>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</si>
  <si>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</si>
  <si>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</si>
  <si>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</si>
  <si>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</si>
  <si>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</si>
  <si>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</si>
  <si>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</si>
  <si>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</si>
  <si>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</si>
  <si>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</si>
  <si>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</si>
  <si>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</si>
  <si>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</si>
  <si>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</si>
  <si>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</si>
  <si>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</si>
  <si>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</si>
  <si>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</si>
  <si>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</si>
  <si>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</si>
  <si>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</si>
  <si>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</si>
  <si>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</si>
  <si>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</si>
  <si>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</si>
  <si>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</si>
  <si>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</si>
  <si>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</si>
  <si>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</si>
  <si>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</si>
  <si>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</si>
  <si>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</si>
  <si>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</si>
  <si>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</si>
  <si>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</si>
  <si>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</si>
  <si>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</si>
  <si>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</si>
  <si>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</si>
  <si>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</si>
  <si>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</si>
  <si>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</si>
  <si>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</si>
  <si>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</si>
  <si>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</si>
  <si>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</si>
  <si>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</si>
  <si>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</si>
  <si>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</si>
  <si>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</si>
  <si>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</si>
  <si>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</si>
  <si>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</si>
  <si>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</si>
  <si>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</si>
  <si>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</si>
  <si>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</si>
  <si>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</si>
  <si>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</si>
  <si>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</si>
  <si>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</si>
  <si>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</si>
  <si>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</si>
  <si>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</si>
  <si>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</si>
  <si>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</si>
  <si>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</si>
  <si>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</si>
  <si>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</si>
  <si>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</si>
  <si>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</si>
  <si>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</si>
  <si>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</si>
  <si>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</si>
  <si>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</si>
  <si>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</si>
  <si>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</si>
  <si>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</si>
  <si>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</si>
  <si>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</si>
  <si>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</si>
  <si>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</si>
  <si>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</si>
  <si>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</si>
  <si>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</si>
  <si>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</si>
  <si>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</si>
  <si>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</si>
  <si>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</si>
  <si>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</si>
  <si>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</si>
  <si>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</si>
  <si>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</si>
  <si>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</si>
  <si>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</si>
  <si>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</si>
  <si>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</si>
  <si>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</si>
  <si>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</si>
  <si>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</si>
  <si>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</si>
  <si>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</si>
  <si>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</si>
  <si>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</si>
  <si>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</si>
  <si>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</si>
  <si>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</si>
  <si>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</si>
  <si>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</si>
  <si>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</si>
  <si>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</si>
  <si>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</si>
  <si>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</si>
  <si>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</si>
  <si>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</si>
  <si>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</si>
  <si>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</si>
  <si>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</si>
  <si>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</si>
  <si>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</si>
  <si>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</si>
  <si>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</si>
  <si>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</si>
  <si>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</si>
  <si>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</si>
  <si>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</si>
  <si>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</si>
  <si>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</si>
  <si>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</si>
  <si>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</si>
  <si>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</si>
  <si>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</si>
  <si>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</si>
  <si>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</si>
  <si>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</si>
  <si>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</si>
  <si>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</si>
  <si>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</si>
  <si>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</si>
  <si>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</si>
  <si>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</si>
  <si>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</si>
  <si>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</si>
  <si>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</si>
  <si>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</si>
  <si>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</si>
  <si>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</si>
  <si>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</si>
  <si>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</si>
  <si>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</si>
  <si>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</si>
  <si>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</si>
  <si>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</si>
  <si>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</si>
  <si>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</si>
  <si>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</si>
  <si>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</si>
  <si>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</si>
  <si>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</si>
  <si>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</si>
  <si>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</si>
  <si>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</si>
  <si>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</si>
  <si>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</si>
  <si>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</si>
  <si>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</si>
  <si>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</si>
  <si>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</si>
  <si>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</si>
  <si>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</si>
  <si>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</si>
  <si>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</si>
  <si>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</si>
  <si>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</si>
  <si>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</si>
  <si>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</si>
  <si>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</si>
  <si>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</si>
  <si>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</si>
  <si>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</si>
  <si>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</si>
  <si>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</si>
  <si>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</si>
  <si>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</si>
  <si>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</si>
  <si>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</si>
  <si>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</si>
  <si>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</si>
  <si>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</si>
  <si>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</si>
  <si>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</si>
  <si>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</si>
  <si>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</si>
  <si>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</si>
  <si>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</si>
  <si>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</si>
  <si>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</si>
  <si>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</si>
  <si>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</si>
  <si>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</si>
  <si>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</si>
  <si>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</si>
  <si>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</si>
  <si>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</si>
  <si>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</si>
  <si>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</si>
  <si>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</si>
  <si>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</si>
  <si>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</si>
  <si>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</si>
  <si>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</si>
  <si>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</si>
  <si>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</si>
  <si>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</si>
  <si>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</si>
  <si>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</si>
  <si>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</si>
  <si>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</si>
  <si>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</si>
  <si>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</si>
  <si>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</si>
  <si>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</si>
  <si>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</si>
  <si>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</si>
  <si>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</si>
  <si>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</si>
  <si>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</si>
  <si>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</si>
  <si>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</si>
  <si>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</si>
  <si>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</si>
  <si>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</si>
  <si>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</si>
  <si>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</si>
  <si>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</si>
  <si>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</si>
  <si>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</si>
  <si>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</si>
  <si>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</si>
  <si>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</si>
  <si>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</si>
  <si>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</si>
  <si>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</si>
  <si>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</si>
  <si>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</si>
  <si>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</si>
  <si>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</si>
  <si>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</si>
  <si>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</si>
  <si>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</si>
  <si>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</si>
  <si>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</si>
  <si>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</si>
  <si>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</si>
  <si>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</si>
  <si>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</si>
  <si>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</si>
  <si>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</si>
  <si>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</si>
  <si>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</si>
  <si>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</si>
  <si>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</si>
  <si>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</si>
  <si>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</si>
  <si>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</si>
  <si>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</si>
  <si>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</si>
  <si>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</si>
  <si>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</si>
  <si>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</si>
  <si>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</si>
  <si>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</si>
  <si>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</si>
  <si>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</si>
  <si>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</si>
  <si>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</si>
  <si>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</si>
  <si>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</si>
  <si>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</si>
  <si>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</si>
  <si>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</si>
  <si>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</si>
  <si>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</si>
  <si>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</si>
  <si>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</si>
  <si>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</si>
  <si>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</si>
  <si>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</si>
  <si>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</si>
  <si>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</si>
  <si>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</si>
  <si>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</si>
  <si>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</si>
  <si>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</si>
  <si>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</si>
  <si>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</si>
  <si>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</si>
  <si>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</si>
  <si>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</si>
  <si>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</si>
  <si>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</si>
  <si>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</si>
  <si>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</si>
  <si>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</si>
  <si>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</si>
  <si>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</si>
  <si>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</si>
  <si>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</si>
  <si>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</si>
  <si>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</si>
  <si>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</si>
  <si>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</si>
  <si>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</si>
  <si>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</si>
  <si>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</si>
  <si>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</si>
  <si>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</si>
  <si>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</si>
  <si>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</si>
  <si>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</si>
  <si>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</si>
  <si>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</si>
  <si>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</si>
  <si>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</si>
  <si>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</si>
  <si>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</si>
  <si>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</si>
  <si>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</si>
  <si>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</si>
  <si>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</si>
  <si>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</si>
  <si>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</si>
  <si>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</si>
  <si>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</si>
  <si>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</si>
  <si>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</si>
  <si>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</si>
  <si>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</si>
  <si>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</si>
  <si>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</si>
  <si>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</si>
  <si>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</si>
  <si>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</si>
  <si>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</si>
  <si>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</si>
  <si>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</si>
  <si>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</si>
  <si>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</si>
  <si>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</si>
  <si>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</si>
  <si>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</si>
  <si>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</si>
  <si>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</si>
  <si>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</si>
  <si>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</si>
  <si>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</si>
  <si>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</si>
  <si>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</si>
  <si>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</si>
  <si>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</si>
  <si>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</si>
  <si>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</si>
  <si>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</si>
  <si>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</si>
  <si>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</si>
  <si>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</si>
  <si>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</si>
  <si>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</si>
  <si>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</si>
  <si>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</si>
  <si>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</si>
  <si>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</si>
  <si>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</si>
  <si>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</si>
  <si>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</si>
  <si>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</si>
  <si>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</si>
  <si>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</si>
  <si>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</si>
  <si>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</si>
  <si>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</si>
  <si>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</si>
  <si>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</si>
  <si>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</si>
  <si>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</si>
  <si>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</si>
  <si>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</si>
  <si>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</si>
  <si>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</si>
  <si>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</si>
  <si>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</si>
  <si>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</si>
  <si>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</si>
  <si>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</si>
  <si>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</si>
  <si>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</si>
  <si>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</si>
  <si>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</si>
  <si>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</si>
  <si>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</si>
  <si>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</si>
  <si>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</si>
  <si>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</si>
  <si>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</si>
  <si>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</si>
  <si>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</si>
  <si>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</si>
  <si>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</si>
  <si>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</si>
  <si>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</si>
  <si>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</si>
  <si>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</si>
  <si>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</si>
  <si>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</si>
  <si>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</si>
  <si>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</si>
  <si>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</si>
  <si>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</si>
  <si>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</si>
  <si>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</si>
  <si>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</si>
  <si>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</si>
  <si>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</si>
  <si>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</si>
  <si>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</si>
  <si>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</si>
  <si>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</si>
  <si>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</si>
  <si>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</si>
  <si>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</si>
  <si>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</si>
  <si>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</si>
  <si>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</si>
  <si>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</si>
  <si>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</si>
  <si>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</si>
  <si>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</si>
  <si>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</si>
  <si>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</si>
  <si>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</si>
  <si>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</si>
  <si>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</si>
  <si>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</si>
  <si>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</si>
  <si>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</si>
  <si>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</si>
  <si>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</si>
  <si>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</si>
  <si>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</si>
  <si>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</si>
  <si>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</si>
  <si>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</si>
  <si>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</si>
  <si>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</si>
  <si>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</si>
  <si>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</si>
  <si>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</si>
  <si>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</si>
  <si>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</si>
  <si>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</si>
  <si>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</si>
  <si>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</si>
  <si>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</si>
  <si>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</si>
  <si>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</si>
  <si>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</si>
  <si>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</si>
  <si>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</si>
  <si>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</si>
  <si>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</si>
  <si>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</si>
  <si>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</si>
  <si>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</si>
  <si>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</si>
  <si>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</si>
  <si>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</si>
  <si>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</si>
  <si>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</si>
  <si>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</si>
  <si>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</si>
  <si>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</si>
  <si>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</si>
  <si>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</si>
  <si>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</si>
  <si>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</si>
  <si>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</si>
  <si>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</si>
  <si>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</si>
  <si>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</si>
  <si>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</si>
  <si>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</si>
  <si>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</si>
  <si>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</si>
  <si>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</si>
  <si>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</si>
  <si>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</si>
  <si>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</si>
  <si>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</si>
  <si>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</si>
  <si>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</si>
  <si>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</si>
  <si>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</si>
  <si>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</si>
  <si>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</si>
  <si>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</si>
  <si>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</si>
  <si>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</si>
  <si>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</si>
  <si>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</si>
  <si>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</si>
  <si>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</si>
  <si>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</si>
  <si>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</si>
  <si>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</si>
  <si>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</si>
  <si>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</si>
  <si>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</si>
  <si>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</si>
  <si>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</si>
  <si>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</si>
  <si>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</si>
  <si>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</si>
  <si>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</si>
  <si>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</si>
  <si>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</si>
  <si>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</si>
  <si>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</si>
  <si>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</si>
  <si>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</si>
  <si>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</si>
  <si>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</si>
  <si>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</si>
  <si>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</si>
  <si>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</si>
  <si>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</si>
  <si>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</si>
  <si>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</si>
  <si>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</si>
  <si>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</si>
  <si>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</si>
  <si>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</si>
  <si>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</si>
  <si>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</si>
  <si>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</si>
  <si>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</si>
  <si>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</si>
  <si>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</si>
  <si>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</si>
  <si>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</si>
  <si>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</si>
  <si>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</si>
  <si>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</si>
  <si>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</si>
  <si>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</si>
  <si>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</si>
  <si>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</si>
  <si>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</si>
  <si>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</si>
  <si>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</si>
  <si>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</si>
  <si>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</si>
  <si>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</si>
  <si>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</si>
  <si>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</si>
  <si>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</si>
  <si>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</si>
  <si>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</si>
  <si>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</si>
  <si>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</si>
  <si>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</si>
  <si>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</si>
  <si>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</si>
  <si>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</si>
  <si>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</si>
  <si>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</si>
  <si>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</si>
  <si>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</si>
  <si>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</si>
  <si>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</si>
  <si>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</si>
  <si>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</si>
  <si>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</si>
  <si>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</si>
  <si>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</si>
  <si>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</si>
  <si>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</si>
  <si>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</si>
  <si>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</si>
  <si>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</si>
  <si>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</si>
  <si>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</si>
  <si>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</si>
  <si>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</si>
  <si>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</si>
  <si>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</si>
  <si>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</si>
  <si>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</si>
  <si>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</si>
  <si>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</si>
  <si>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</si>
  <si>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</si>
  <si>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</si>
  <si>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</si>
  <si>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</si>
  <si>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</si>
  <si>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</si>
  <si>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</si>
  <si>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</si>
  <si>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</si>
  <si>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</si>
  <si>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</si>
  <si>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</si>
  <si>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</si>
  <si>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</si>
  <si>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</si>
  <si>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</si>
  <si>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</si>
  <si>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</si>
  <si>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</si>
  <si>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</si>
  <si>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</si>
  <si>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</si>
  <si>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</si>
  <si>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</si>
  <si>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</si>
  <si>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</si>
  <si>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</si>
  <si>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</si>
  <si>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</si>
  <si>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</si>
  <si>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</si>
  <si>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</si>
  <si>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</si>
  <si>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</si>
  <si>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</si>
  <si>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</si>
  <si>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</si>
  <si>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</si>
  <si>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</si>
  <si>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</si>
  <si>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</si>
  <si>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</si>
  <si>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</si>
  <si>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</si>
  <si>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</si>
  <si>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</si>
  <si>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</si>
  <si>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</si>
  <si>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</si>
  <si>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</si>
  <si>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</si>
  <si>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</si>
  <si>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</si>
  <si>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</si>
  <si>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</si>
  <si>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</si>
  <si>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</si>
  <si>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</si>
  <si>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</si>
  <si>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</si>
  <si>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</si>
  <si>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</si>
  <si>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</si>
  <si>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</si>
  <si>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</si>
  <si>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</si>
  <si>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</si>
  <si>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</si>
  <si>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</si>
  <si>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</si>
  <si>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</si>
  <si>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</si>
  <si>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</si>
  <si>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</si>
  <si>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</si>
  <si>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</si>
  <si>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</si>
  <si>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</si>
  <si>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</si>
  <si>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</si>
  <si>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</si>
  <si>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</si>
  <si>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</si>
  <si>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</si>
  <si>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</si>
  <si>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</si>
  <si>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</si>
  <si>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</si>
  <si>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</si>
  <si>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</si>
  <si>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</si>
  <si>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</si>
  <si>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</si>
  <si>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</si>
  <si>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</si>
  <si>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</si>
  <si>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</si>
  <si>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</si>
  <si>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</si>
  <si>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</si>
  <si>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</si>
  <si>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</si>
  <si>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</si>
  <si>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</si>
  <si>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</si>
  <si>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</si>
  <si>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</si>
  <si>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</si>
  <si>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</si>
  <si>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</si>
  <si>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</si>
  <si>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</si>
  <si>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</si>
  <si>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</si>
  <si>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</si>
  <si>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</si>
  <si>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</si>
  <si>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</si>
  <si>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</si>
  <si>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</si>
  <si>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</si>
  <si>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</si>
  <si>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</si>
  <si>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</si>
  <si>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</si>
  <si>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</si>
  <si>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</si>
  <si>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</si>
  <si>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</si>
  <si>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</si>
  <si>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</si>
  <si>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</si>
  <si>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</si>
  <si>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</si>
  <si>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</si>
  <si>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</si>
  <si>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</si>
  <si>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</si>
  <si>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</si>
  <si>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</si>
  <si>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</si>
  <si>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</si>
  <si>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</si>
  <si>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</si>
  <si>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</si>
  <si>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</si>
  <si>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</si>
  <si>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</si>
  <si>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</si>
  <si>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</si>
  <si>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</si>
  <si>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</si>
  <si>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</si>
  <si>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</si>
  <si>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</si>
  <si>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</si>
  <si>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</si>
  <si>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</si>
  <si>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</si>
  <si>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</si>
  <si>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</si>
  <si>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</si>
  <si>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</si>
  <si>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</si>
  <si>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</si>
  <si>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</si>
  <si>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</si>
  <si>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</si>
  <si>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</si>
  <si>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</si>
  <si>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</si>
  <si>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</si>
  <si>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</si>
  <si>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</si>
  <si>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</si>
  <si>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</si>
  <si>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</si>
  <si>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</si>
  <si>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</si>
  <si>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</si>
  <si>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</si>
  <si>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</si>
  <si>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</si>
  <si>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</si>
  <si>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</si>
  <si>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</si>
  <si>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</si>
  <si>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</si>
  <si>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</si>
  <si>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</si>
  <si>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</si>
  <si>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</si>
  <si>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</si>
  <si>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</si>
  <si>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</si>
  <si>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</si>
  <si>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</si>
  <si>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</si>
  <si>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</si>
  <si>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</si>
  <si>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</si>
  <si>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</si>
  <si>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</si>
  <si>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</si>
  <si>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</si>
  <si>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</si>
  <si>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</si>
  <si>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</si>
  <si>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</si>
  <si>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</si>
  <si>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</si>
  <si>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</si>
  <si>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</si>
  <si>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</si>
  <si>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</si>
  <si>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</si>
  <si>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</si>
  <si>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</si>
  <si>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</si>
  <si>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</si>
  <si>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</si>
  <si>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</si>
  <si>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</si>
  <si>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</si>
  <si>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</si>
  <si>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</si>
  <si>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</si>
  <si>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</si>
  <si>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</si>
  <si>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</si>
  <si>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</si>
  <si>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</si>
  <si>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</si>
  <si>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</si>
  <si>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</si>
  <si>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</si>
  <si>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</si>
  <si>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</si>
  <si>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</si>
  <si>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</si>
  <si>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</si>
  <si>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</si>
  <si>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</si>
  <si>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</si>
  <si>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</si>
  <si>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</si>
  <si>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</si>
  <si>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</si>
  <si>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</si>
  <si>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</si>
  <si>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</si>
  <si>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</si>
  <si>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</si>
  <si>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</si>
  <si>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</si>
  <si>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</si>
  <si>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</si>
  <si>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</si>
  <si>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</si>
  <si>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</si>
  <si>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</si>
  <si>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</si>
  <si>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</si>
  <si>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</si>
  <si>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</si>
  <si>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</si>
  <si>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</si>
  <si>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</si>
  <si>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</si>
  <si>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</si>
  <si>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</si>
  <si>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</si>
  <si>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</si>
  <si>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</si>
  <si>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</si>
  <si>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</si>
  <si>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</si>
  <si>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</si>
  <si>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</si>
  <si>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</si>
  <si>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</si>
  <si>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</si>
  <si>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</si>
  <si>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</si>
  <si>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</si>
  <si>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</si>
  <si>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</si>
  <si>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</si>
  <si>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</si>
  <si>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</si>
  <si>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</si>
  <si>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</si>
  <si>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</si>
  <si>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</si>
  <si>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</si>
  <si>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</si>
  <si>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</si>
  <si>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</si>
  <si>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</si>
  <si>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</si>
  <si>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</si>
  <si>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</si>
  <si>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</si>
  <si>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</si>
  <si>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</si>
  <si>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</si>
  <si>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</si>
  <si>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</si>
  <si>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</si>
  <si>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</si>
  <si>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</si>
  <si>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</si>
  <si>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</si>
  <si>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</si>
  <si>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</si>
  <si>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</si>
  <si>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</si>
  <si>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</si>
  <si>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</si>
  <si>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</si>
  <si>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</si>
  <si>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</si>
  <si>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</si>
  <si>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</si>
  <si>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</si>
  <si>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</si>
  <si>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</si>
  <si>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</si>
  <si>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</si>
  <si>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</si>
  <si>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</si>
  <si>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</si>
  <si>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</si>
  <si>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</si>
  <si>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</si>
  <si>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</si>
  <si>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</si>
  <si>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</si>
  <si>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</si>
  <si>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</si>
  <si>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</si>
  <si>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</si>
  <si>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</si>
  <si>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</si>
  <si>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</si>
  <si>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</si>
  <si>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</si>
  <si>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</si>
  <si>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</si>
  <si>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</si>
  <si>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</si>
  <si>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</si>
  <si>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</si>
  <si>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</si>
  <si>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</si>
  <si>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</si>
  <si>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</si>
  <si>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</si>
  <si>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</si>
  <si>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</si>
  <si>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</si>
  <si>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</si>
  <si>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</si>
  <si>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</si>
  <si>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</si>
  <si>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</si>
  <si>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</si>
  <si>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</si>
  <si>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</si>
  <si>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</si>
  <si>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</si>
  <si>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</si>
  <si>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</si>
  <si>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</si>
  <si>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</si>
  <si>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</si>
  <si>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</si>
  <si>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</si>
  <si>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</si>
  <si>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</si>
  <si>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</si>
  <si>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</si>
  <si>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</si>
  <si>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</si>
  <si>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</si>
  <si>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</si>
  <si>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</si>
  <si>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</si>
  <si>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</si>
  <si>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</si>
  <si>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</si>
  <si>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</si>
  <si>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</si>
  <si>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</si>
  <si>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</si>
  <si>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</si>
  <si>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</si>
  <si>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</si>
  <si>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</si>
  <si>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</si>
  <si>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</si>
  <si>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</si>
  <si>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</si>
  <si>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</si>
  <si>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</si>
  <si>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</si>
  <si>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</si>
  <si>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</si>
  <si>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</si>
  <si>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</si>
  <si>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</si>
  <si>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</si>
  <si>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</si>
  <si>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</si>
  <si>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</si>
  <si>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</si>
  <si>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</si>
  <si>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</si>
  <si>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</si>
  <si>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</si>
  <si>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</si>
  <si>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</si>
  <si>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</si>
  <si>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</si>
  <si>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</si>
  <si>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</si>
  <si>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</si>
  <si>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</si>
  <si>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</si>
  <si>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</si>
  <si>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</si>
  <si>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</si>
  <si>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</si>
  <si>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</si>
  <si>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</si>
  <si>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</si>
  <si>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</si>
  <si>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</si>
  <si>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</si>
  <si>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</si>
  <si>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</si>
  <si>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</si>
  <si>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</si>
  <si>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</si>
  <si>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</si>
  <si>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</si>
  <si>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</si>
  <si>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</si>
  <si>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</si>
  <si>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</si>
  <si>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</si>
  <si>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</si>
  <si>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</si>
  <si>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</si>
  <si>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</si>
  <si>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</si>
  <si>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</si>
  <si>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</si>
  <si>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</si>
  <si>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</si>
  <si>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</si>
  <si>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</si>
  <si>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</si>
  <si>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</si>
  <si>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</si>
  <si>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</si>
  <si>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</si>
  <si>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</si>
  <si>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</si>
  <si>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</si>
  <si>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</si>
  <si>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</si>
  <si>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</si>
  <si>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</si>
  <si>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</si>
  <si>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</si>
  <si>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</si>
  <si>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</si>
  <si>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</si>
  <si>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</si>
  <si>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</si>
  <si>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</si>
  <si>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</si>
  <si>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</si>
  <si>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</si>
  <si>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</si>
  <si>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</si>
  <si>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</si>
  <si>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</si>
  <si>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</si>
  <si>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</si>
  <si>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</si>
  <si>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</si>
  <si>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</si>
  <si>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</si>
  <si>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</si>
  <si>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</si>
  <si>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</si>
  <si>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</si>
  <si>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</si>
  <si>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</si>
  <si>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</si>
  <si>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</si>
  <si>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</si>
  <si>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</si>
  <si>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</si>
  <si>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</si>
  <si>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</si>
  <si>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</si>
  <si>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</si>
  <si>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</si>
  <si>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</si>
  <si>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</si>
  <si>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</si>
  <si>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</si>
  <si>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</si>
  <si>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</si>
  <si>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</si>
  <si>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</si>
  <si>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</si>
  <si>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</si>
  <si>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</si>
  <si>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</si>
  <si>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</si>
  <si>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</si>
  <si>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</si>
  <si>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</si>
  <si>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</si>
  <si>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</si>
  <si>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</si>
  <si>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</si>
  <si>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</si>
  <si>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</si>
  <si>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</si>
  <si>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</si>
  <si>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</si>
  <si>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</si>
  <si>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</si>
  <si>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</si>
  <si>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</si>
  <si>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</si>
  <si>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</si>
  <si>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</si>
  <si>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</si>
  <si>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</si>
  <si>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</si>
  <si>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</si>
  <si>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</si>
  <si>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</si>
  <si>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</si>
  <si>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</si>
  <si>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</si>
  <si>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</si>
  <si>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</si>
  <si>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</si>
  <si>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</si>
  <si>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</si>
  <si>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</si>
  <si>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</si>
  <si>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</si>
  <si>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</si>
  <si>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</si>
  <si>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</si>
  <si>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</si>
  <si>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</si>
  <si>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</si>
  <si>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</si>
  <si>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</si>
  <si>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</si>
  <si>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</si>
  <si>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</si>
  <si>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</si>
  <si>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</si>
  <si>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</si>
  <si>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</si>
  <si>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</si>
  <si>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</si>
  <si>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</si>
  <si>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</si>
  <si>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</si>
  <si>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</si>
  <si>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</si>
  <si>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</si>
  <si>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</si>
  <si>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</si>
  <si>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</si>
  <si>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</si>
  <si>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</si>
  <si>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</si>
  <si>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</si>
  <si>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</si>
  <si>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</si>
  <si>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</si>
  <si>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</si>
  <si>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</si>
  <si>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</si>
  <si>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</si>
  <si>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</si>
  <si>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</si>
  <si>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</si>
  <si>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</si>
  <si>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</si>
  <si>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</si>
  <si>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</si>
  <si>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</si>
  <si>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</si>
  <si>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</si>
  <si>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</si>
  <si>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</si>
  <si>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</si>
  <si>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</si>
  <si>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</si>
  <si>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</si>
  <si>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</si>
  <si>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</si>
  <si>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</si>
  <si>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</si>
  <si>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</si>
  <si>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</si>
  <si>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</si>
  <si>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</si>
  <si>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</si>
  <si>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</si>
  <si>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</si>
  <si>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</si>
  <si>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</si>
  <si>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</si>
  <si>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</si>
  <si>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</si>
  <si>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</si>
  <si>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</si>
  <si>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</si>
  <si>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</si>
  <si>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</si>
  <si>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</si>
  <si>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</si>
  <si>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</si>
  <si>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</si>
  <si>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</si>
  <si>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</si>
  <si>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</si>
  <si>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</si>
  <si>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</si>
  <si>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</si>
  <si>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</si>
  <si>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</si>
  <si>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</si>
  <si>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</si>
  <si>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</si>
  <si>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</si>
  <si>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</si>
  <si>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</si>
  <si>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</si>
  <si>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</si>
  <si>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</si>
  <si>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</si>
  <si>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</si>
  <si>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</si>
  <si>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</si>
  <si>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</si>
  <si>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</si>
  <si>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</si>
  <si>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</si>
  <si>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</si>
  <si>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</si>
  <si>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</si>
  <si>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</si>
  <si>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</si>
  <si>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</si>
  <si>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</si>
  <si>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</si>
  <si>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</si>
  <si>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</si>
  <si>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</si>
  <si>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</si>
  <si>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</si>
  <si>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</si>
  <si>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</si>
  <si>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</si>
  <si>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</si>
  <si>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</si>
  <si>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</si>
  <si>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</si>
  <si>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</si>
  <si>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</si>
  <si>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</si>
  <si>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</si>
  <si>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</si>
  <si>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</si>
  <si>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</si>
  <si>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</si>
  <si>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</si>
  <si>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</si>
  <si>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</si>
  <si>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</si>
  <si>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</si>
  <si>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</si>
  <si>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</si>
  <si>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</si>
  <si>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</si>
  <si>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</si>
  <si>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</si>
  <si>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</si>
  <si>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</si>
  <si>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</si>
  <si>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</si>
  <si>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</si>
  <si>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</si>
  <si>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</si>
  <si>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</si>
  <si>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</si>
  <si>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</si>
  <si>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</si>
  <si>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</si>
  <si>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</si>
  <si>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</si>
  <si>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</si>
  <si>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</si>
  <si>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</si>
  <si>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</si>
  <si>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</si>
  <si>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</si>
  <si>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</si>
  <si>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</si>
  <si>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</si>
  <si>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</si>
  <si>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</si>
  <si>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</si>
  <si>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</si>
  <si>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</si>
  <si>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</si>
  <si>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</si>
  <si>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</si>
  <si>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</si>
  <si>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</si>
  <si>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</si>
  <si>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</si>
  <si>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</si>
  <si>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</si>
  <si>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</si>
  <si>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</si>
  <si>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</si>
  <si>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</si>
  <si>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</si>
  <si>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</si>
  <si>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</si>
  <si>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</si>
  <si>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</si>
  <si>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</si>
  <si>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</si>
  <si>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</si>
  <si>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</si>
  <si>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</si>
  <si>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</si>
  <si>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</si>
  <si>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</si>
  <si>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</si>
  <si>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</si>
  <si>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</si>
  <si>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</si>
  <si>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</si>
  <si>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</si>
  <si>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</si>
  <si>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</si>
  <si>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</si>
  <si>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</si>
  <si>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</si>
  <si>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</si>
  <si>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</si>
  <si>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</si>
  <si>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</si>
  <si>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</si>
  <si>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</si>
  <si>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</si>
  <si>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</si>
  <si>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</si>
  <si>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</si>
  <si>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</si>
  <si>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</si>
  <si>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</si>
  <si>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</si>
  <si>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</si>
  <si>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</si>
  <si>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</si>
  <si>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</si>
  <si>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</si>
  <si>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</si>
  <si>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</si>
  <si>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</si>
  <si>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</si>
  <si>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</si>
  <si>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</si>
  <si>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</si>
  <si>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</si>
  <si>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</si>
  <si>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</si>
  <si>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</si>
  <si>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</si>
  <si>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</si>
  <si>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</si>
  <si>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</si>
  <si>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</si>
  <si>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</si>
  <si>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</si>
  <si>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</si>
  <si>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</si>
  <si>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</si>
  <si>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</si>
  <si>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</si>
  <si>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</si>
  <si>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</si>
  <si>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</si>
  <si>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</si>
  <si>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</si>
  <si>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</si>
  <si>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</si>
  <si>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</si>
  <si>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</si>
  <si>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</si>
  <si>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</si>
  <si>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</si>
  <si>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</si>
  <si>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</si>
  <si>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</si>
  <si>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</si>
  <si>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</si>
  <si>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</si>
  <si>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</si>
  <si>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</si>
  <si>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</si>
  <si>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</si>
  <si>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</si>
  <si>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</si>
  <si>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</si>
  <si>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</si>
  <si>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</si>
  <si>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</si>
  <si>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</si>
  <si>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</si>
  <si>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</si>
  <si>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</si>
  <si>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</si>
  <si>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</si>
  <si>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</si>
  <si>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</si>
  <si>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</si>
  <si>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</si>
  <si>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</si>
  <si>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</si>
  <si>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</si>
  <si>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</si>
  <si>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</si>
  <si>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</si>
  <si>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</si>
  <si>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</si>
  <si>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</si>
  <si>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</si>
  <si>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</si>
  <si>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</si>
  <si>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</si>
  <si>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</si>
  <si>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</si>
  <si>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</si>
  <si>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</si>
  <si>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</si>
  <si>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</si>
  <si>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</si>
  <si>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</si>
  <si>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</si>
  <si>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</si>
  <si>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</si>
  <si>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</si>
  <si>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</si>
  <si>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</si>
  <si>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</si>
  <si>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</si>
  <si>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</si>
  <si>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</si>
  <si>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</si>
  <si>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</si>
  <si>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</si>
  <si>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</si>
  <si>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</si>
  <si>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</si>
  <si>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</si>
  <si>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</si>
  <si>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</si>
  <si>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</si>
  <si>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</si>
  <si>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</si>
  <si>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</si>
  <si>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</si>
  <si>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</si>
  <si>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</si>
  <si>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</si>
  <si>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</si>
  <si>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</si>
  <si>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</si>
  <si>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</si>
  <si>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</si>
  <si>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</si>
  <si>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</si>
  <si>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</si>
  <si>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</si>
  <si>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</si>
  <si>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</si>
  <si>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</si>
  <si>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</si>
  <si>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</si>
  <si>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</si>
  <si>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</si>
  <si>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</si>
  <si>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</si>
  <si>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</si>
  <si>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</si>
  <si>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</si>
  <si>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</si>
  <si>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</si>
  <si>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</si>
  <si>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</si>
  <si>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</si>
  <si>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</si>
  <si>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</si>
  <si>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</si>
  <si>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</si>
  <si>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</si>
  <si>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</si>
  <si>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</si>
  <si>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</si>
  <si>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</si>
  <si>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</si>
  <si>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</si>
  <si>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</si>
  <si>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</si>
  <si>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</si>
  <si>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</si>
  <si>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</si>
  <si>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</si>
  <si>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</si>
  <si>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</si>
  <si>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</si>
  <si>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</si>
  <si>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</si>
  <si>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</si>
  <si>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</si>
  <si>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</si>
  <si>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</si>
  <si>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</si>
  <si>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</si>
  <si>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</si>
  <si>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</si>
  <si>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</si>
  <si>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</si>
  <si>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</si>
  <si>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</si>
  <si>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</si>
  <si>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</si>
  <si>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</si>
  <si>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</si>
  <si>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</si>
  <si>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</si>
  <si>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</si>
  <si>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</si>
  <si>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</si>
  <si>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</si>
  <si>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</si>
  <si>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</si>
  <si>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</si>
  <si>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</si>
  <si>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</si>
  <si>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</si>
  <si>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</si>
  <si>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</si>
  <si>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</si>
  <si>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</si>
  <si>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</si>
  <si>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</si>
  <si>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</si>
  <si>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</si>
  <si>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</si>
  <si>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</si>
  <si>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</si>
  <si>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</si>
  <si>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</si>
  <si>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</si>
  <si>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</si>
  <si>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</si>
  <si>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</si>
  <si>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</si>
  <si>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</si>
  <si>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</si>
  <si>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</si>
  <si>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</si>
  <si>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</si>
  <si>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</si>
  <si>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</si>
  <si>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</si>
  <si>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</si>
  <si>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</si>
  <si>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</si>
  <si>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</si>
  <si>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</si>
  <si>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</si>
  <si>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</si>
  <si>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</si>
  <si>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</si>
  <si>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</si>
  <si>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</si>
  <si>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</si>
  <si>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</si>
  <si>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</si>
  <si>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</si>
  <si>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</si>
  <si>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</si>
  <si>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</si>
  <si>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</si>
  <si>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</si>
  <si>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</si>
  <si>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</si>
  <si>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</si>
  <si>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</si>
  <si>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</si>
  <si>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</si>
  <si>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</si>
  <si>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</si>
  <si>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</si>
  <si>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</si>
  <si>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</si>
  <si>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</si>
  <si>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</si>
  <si>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</si>
  <si>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</si>
  <si>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</si>
  <si>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</si>
  <si>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</si>
  <si>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</si>
  <si>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</si>
  <si>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</si>
  <si>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</si>
  <si>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</si>
  <si>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</si>
  <si>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</si>
  <si>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</si>
  <si>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</si>
  <si>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</si>
  <si>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</si>
  <si>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</si>
  <si>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</si>
  <si>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</si>
  <si>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</si>
  <si>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</si>
  <si>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</si>
  <si>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</si>
  <si>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</si>
  <si>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</si>
  <si>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</si>
  <si>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</si>
  <si>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</si>
  <si>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</si>
  <si>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</si>
  <si>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</si>
  <si>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</si>
  <si>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</si>
  <si>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</si>
  <si>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</si>
  <si>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</si>
  <si>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</si>
  <si>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</si>
  <si>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</si>
  <si>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</si>
  <si>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</si>
  <si>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</si>
  <si>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</si>
  <si>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</si>
  <si>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</si>
  <si>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</si>
  <si>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</si>
  <si>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</si>
  <si>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</si>
  <si>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</si>
  <si>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</si>
  <si>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</si>
  <si>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</si>
  <si>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</si>
  <si>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</si>
  <si>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</si>
  <si>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</si>
  <si>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</si>
  <si>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</si>
  <si>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</si>
  <si>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</si>
  <si>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</si>
  <si>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</si>
  <si>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</si>
  <si>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</si>
  <si>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</si>
  <si>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</si>
  <si>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</si>
  <si>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</si>
  <si>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</si>
  <si>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</si>
  <si>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</si>
  <si>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</si>
  <si>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</si>
  <si>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</si>
  <si>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</si>
  <si>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</si>
  <si>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</si>
  <si>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</si>
  <si>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</si>
  <si>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</si>
  <si>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</si>
  <si>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</si>
  <si>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</si>
  <si>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</si>
  <si>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</si>
  <si>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</si>
  <si>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</si>
  <si>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</si>
  <si>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</si>
  <si>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</si>
  <si>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</si>
  <si>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</si>
  <si>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</si>
  <si>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</si>
  <si>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</si>
  <si>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</si>
  <si>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</si>
  <si>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</si>
  <si>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</si>
  <si>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</si>
  <si>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</si>
  <si>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</si>
  <si>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</si>
  <si>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</si>
  <si>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</si>
  <si>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</si>
  <si>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</si>
  <si>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</si>
  <si>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</si>
  <si>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</si>
  <si>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</si>
  <si>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</si>
  <si>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</si>
  <si>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</si>
  <si>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</si>
  <si>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</si>
  <si>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</si>
  <si>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</si>
  <si>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</si>
  <si>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</si>
  <si>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</si>
  <si>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</si>
  <si>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</si>
  <si>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</si>
  <si>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</si>
  <si>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</si>
  <si>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</si>
  <si>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</si>
  <si>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</si>
  <si>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</si>
  <si>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</si>
  <si>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</si>
  <si>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</si>
  <si>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</si>
  <si>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</si>
  <si>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</si>
  <si>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</si>
  <si>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</si>
  <si>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</si>
  <si>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</si>
  <si>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</si>
  <si>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</si>
  <si>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</si>
  <si>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</si>
  <si>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</si>
  <si>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</si>
  <si>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</si>
  <si>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</si>
  <si>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</si>
  <si>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</si>
  <si>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</si>
  <si>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</si>
  <si>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</si>
  <si>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</si>
  <si>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</si>
  <si>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</si>
  <si>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</si>
  <si>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</si>
  <si>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</si>
  <si>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</si>
  <si>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</si>
  <si>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</si>
  <si>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</si>
  <si>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</si>
  <si>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</si>
  <si>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</si>
  <si>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</si>
  <si>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</si>
  <si>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</si>
  <si>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</si>
  <si>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</si>
  <si>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</si>
  <si>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</si>
  <si>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</si>
  <si>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</si>
  <si>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</si>
  <si>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</si>
  <si>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</si>
  <si>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</si>
  <si>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</si>
  <si>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</si>
  <si>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</si>
  <si>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</si>
  <si>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</si>
  <si>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</si>
  <si>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</si>
  <si>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</si>
  <si>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</si>
  <si>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</si>
  <si>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</si>
  <si>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</si>
  <si>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</si>
  <si>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</si>
  <si>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</si>
  <si>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</si>
  <si>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</si>
  <si>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</si>
  <si>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</si>
  <si>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</si>
  <si>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</si>
  <si>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</si>
  <si>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</si>
  <si>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</si>
  <si>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</si>
  <si>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</si>
  <si>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</si>
  <si>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</si>
  <si>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</si>
  <si>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</si>
  <si>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</si>
  <si>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</si>
  <si>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</si>
  <si>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</si>
  <si>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</si>
  <si>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</si>
  <si>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</si>
  <si>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</si>
  <si>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</si>
  <si>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</si>
  <si>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</si>
  <si>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</si>
  <si>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</si>
  <si>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</si>
  <si>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</si>
  <si>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</si>
  <si>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</si>
  <si>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</si>
  <si>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</si>
  <si>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</si>
  <si>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</si>
  <si>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</si>
  <si>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</si>
  <si>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</si>
  <si>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</si>
  <si>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</si>
  <si>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</si>
  <si>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</si>
  <si>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</si>
  <si>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</si>
  <si>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</si>
  <si>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</si>
  <si>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</si>
  <si>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</si>
  <si>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</si>
  <si>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</si>
  <si>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</si>
  <si>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</si>
  <si>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</si>
  <si>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</si>
  <si>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</si>
  <si>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</si>
  <si>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</si>
  <si>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</si>
  <si>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</si>
  <si>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</si>
  <si>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</si>
  <si>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</si>
  <si>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</si>
  <si>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</si>
  <si>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</si>
  <si>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</si>
  <si>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</si>
  <si>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</si>
  <si>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</si>
  <si>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</si>
  <si>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</si>
  <si>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</si>
  <si>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</si>
  <si>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</si>
  <si>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</si>
  <si>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</si>
  <si>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</si>
  <si>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</si>
  <si>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</si>
  <si>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</si>
  <si>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</si>
  <si>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</si>
  <si>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</si>
  <si>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</si>
  <si>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</si>
  <si>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</si>
  <si>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</si>
  <si>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</si>
  <si>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</si>
  <si>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</si>
  <si>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</si>
  <si>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</si>
  <si>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</si>
  <si>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</si>
  <si>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</si>
  <si>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</si>
  <si>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</si>
  <si>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</si>
  <si>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</si>
  <si>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</si>
  <si>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</si>
  <si>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</si>
  <si>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</si>
  <si>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</si>
  <si>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</si>
  <si>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</si>
  <si>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</si>
  <si>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</si>
  <si>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</si>
  <si>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</si>
  <si>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</si>
  <si>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</si>
  <si>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</si>
  <si>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</si>
  <si>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</si>
  <si>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</si>
  <si>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</si>
  <si>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</si>
  <si>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</si>
  <si>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</si>
  <si>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</si>
  <si>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</si>
  <si>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</si>
  <si>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</si>
  <si>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</si>
  <si>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</si>
  <si>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</si>
  <si>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</si>
  <si>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</si>
  <si>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</si>
  <si>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</si>
  <si>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</si>
  <si>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</si>
  <si>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</si>
  <si>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</si>
  <si>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</si>
  <si>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</si>
  <si>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</si>
  <si>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</si>
  <si>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</si>
  <si>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</si>
  <si>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</si>
  <si>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</si>
  <si>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</si>
  <si>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</si>
  <si>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</si>
  <si>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</si>
  <si>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</si>
  <si>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</si>
  <si>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</si>
  <si>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</si>
  <si>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</si>
  <si>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</si>
  <si>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</si>
  <si>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</si>
  <si>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</si>
  <si>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</si>
  <si>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</si>
  <si>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</si>
  <si>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</si>
  <si>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</si>
  <si>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</si>
  <si>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</si>
  <si>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</si>
  <si>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</si>
  <si>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</si>
  <si>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</si>
  <si>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</si>
  <si>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</si>
  <si>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</si>
  <si>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</si>
  <si>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</si>
  <si>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</si>
  <si>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</si>
  <si>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</si>
  <si>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</si>
  <si>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</si>
  <si>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</si>
  <si>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</si>
  <si>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</si>
  <si>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</si>
  <si>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</si>
  <si>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</si>
  <si>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</si>
  <si>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</si>
  <si>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</si>
  <si>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</si>
  <si>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</si>
  <si>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</si>
  <si>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</si>
  <si>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</si>
  <si>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</si>
  <si>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</si>
  <si>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</si>
  <si>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</si>
  <si>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</si>
  <si>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</si>
  <si>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</si>
  <si>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</si>
  <si>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</si>
  <si>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</si>
  <si>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</si>
  <si>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</si>
  <si>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</si>
  <si>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</si>
  <si>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</si>
  <si>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</si>
  <si>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</si>
  <si>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</si>
  <si>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</si>
  <si>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</si>
  <si>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</si>
  <si>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</si>
  <si>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</si>
  <si>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</si>
  <si>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</si>
  <si>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</si>
  <si>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</si>
  <si>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</si>
  <si>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</si>
  <si>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</si>
  <si>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</si>
  <si>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</si>
  <si>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</si>
  <si>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</si>
  <si>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</si>
  <si>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</si>
  <si>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</si>
  <si>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</si>
  <si>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</si>
  <si>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</si>
  <si>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</si>
  <si>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</si>
  <si>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</si>
  <si>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</si>
  <si>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</si>
  <si>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</si>
  <si>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</si>
  <si>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</si>
  <si>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</si>
  <si>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</si>
  <si>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</si>
  <si>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</si>
  <si>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</si>
  <si>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</si>
  <si>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</si>
  <si>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</si>
  <si>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</si>
  <si>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</si>
  <si>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</si>
  <si>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</si>
  <si>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</si>
  <si>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</si>
  <si>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</si>
  <si>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</si>
  <si>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</si>
  <si>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</si>
  <si>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</si>
  <si>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</si>
  <si>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</si>
  <si>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</si>
  <si>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</si>
  <si>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</si>
  <si>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</si>
  <si>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</si>
  <si>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</si>
  <si>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</si>
  <si>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</si>
  <si>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</si>
  <si>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</si>
  <si>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</si>
  <si>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</si>
  <si>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</si>
  <si>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</si>
  <si>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Акымбеков Жумагали</t>
  </si>
  <si>
    <t>Айтмухамбет Арафат</t>
  </si>
  <si>
    <t>Арсенұлы Димаш</t>
  </si>
  <si>
    <t>Әскербек Омар</t>
  </si>
  <si>
    <t>Бақкелді Медина</t>
  </si>
  <si>
    <t>Бекзатұлы Елдос</t>
  </si>
  <si>
    <t>Ерлан Зейн</t>
  </si>
  <si>
    <t>Касенова Амина</t>
  </si>
  <si>
    <t>Мажикен Димаш</t>
  </si>
  <si>
    <t>Маратқызы Айша</t>
  </si>
  <si>
    <t>Мұрат Айсұлу</t>
  </si>
  <si>
    <t>Наурызхан Алдияр</t>
  </si>
  <si>
    <t>Оқас Алинур</t>
  </si>
  <si>
    <t>Рахатаев Нұралы</t>
  </si>
  <si>
    <t>Сайламхан Медина</t>
  </si>
  <si>
    <t>Сарқамбай ТөреӘмір</t>
  </si>
  <si>
    <t>Сіләнбек Нұрхан</t>
  </si>
  <si>
    <t>Серік Ислам</t>
  </si>
  <si>
    <t xml:space="preserve">          табиғат бұрышын мекендеушілерді бақылайды</t>
  </si>
  <si>
    <t xml:space="preserve">Өркен тобы  мамыр қорытынды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</si>
</sst>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2" t="s">
        <v>3188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8"/>
      <c r="CC4" s="76" t="s">
        <v>2</v>
      </c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9" t="s">
        <v>181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90"/>
      <c r="EE4" s="99" t="s">
        <v>244</v>
      </c>
      <c r="EF4" s="100"/>
      <c r="EG4" s="100"/>
      <c r="EH4" s="100"/>
      <c r="EI4" s="100"/>
      <c r="EJ4" s="100"/>
      <c r="EK4" s="100"/>
      <c r="EL4" s="100"/>
      <c r="EM4" s="101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83" t="s">
        <v>291</v>
      </c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</row>
    <row r="5" spans="1:227" ht="15" customHeight="1" x14ac:dyDescent="0.25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62" t="s">
        <v>86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86"/>
      <c r="CC5" s="82" t="s">
        <v>3</v>
      </c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4"/>
      <c r="DA5" s="91" t="s">
        <v>182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2"/>
      <c r="EE5" s="96" t="s">
        <v>245</v>
      </c>
      <c r="EF5" s="97"/>
      <c r="EG5" s="97"/>
      <c r="EH5" s="97"/>
      <c r="EI5" s="97"/>
      <c r="EJ5" s="97"/>
      <c r="EK5" s="97"/>
      <c r="EL5" s="97"/>
      <c r="EM5" s="98"/>
      <c r="EN5" s="96" t="s">
        <v>246</v>
      </c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82" t="s">
        <v>292</v>
      </c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</row>
    <row r="6" spans="1:227" ht="10.15" hidden="1" customHeight="1" x14ac:dyDescent="0.25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2"/>
      <c r="B11" s="72"/>
      <c r="C11" s="60" t="s">
        <v>26</v>
      </c>
      <c r="D11" s="61" t="s">
        <v>5</v>
      </c>
      <c r="E11" s="61" t="s">
        <v>6</v>
      </c>
      <c r="F11" s="62" t="s">
        <v>34</v>
      </c>
      <c r="G11" s="62" t="s">
        <v>7</v>
      </c>
      <c r="H11" s="62" t="s">
        <v>8</v>
      </c>
      <c r="I11" s="62" t="s">
        <v>27</v>
      </c>
      <c r="J11" s="62" t="s">
        <v>9</v>
      </c>
      <c r="K11" s="62" t="s">
        <v>10</v>
      </c>
      <c r="L11" s="61" t="s">
        <v>39</v>
      </c>
      <c r="M11" s="61" t="s">
        <v>9</v>
      </c>
      <c r="N11" s="61" t="s">
        <v>10</v>
      </c>
      <c r="O11" s="61" t="s">
        <v>28</v>
      </c>
      <c r="P11" s="61" t="s">
        <v>11</v>
      </c>
      <c r="Q11" s="61" t="s">
        <v>4</v>
      </c>
      <c r="R11" s="61" t="s">
        <v>29</v>
      </c>
      <c r="S11" s="61" t="s">
        <v>6</v>
      </c>
      <c r="T11" s="61" t="s">
        <v>12</v>
      </c>
      <c r="U11" s="61" t="s">
        <v>51</v>
      </c>
      <c r="V11" s="61" t="s">
        <v>6</v>
      </c>
      <c r="W11" s="61" t="s">
        <v>12</v>
      </c>
      <c r="X11" s="63" t="s">
        <v>30</v>
      </c>
      <c r="Y11" s="57" t="s">
        <v>10</v>
      </c>
      <c r="Z11" s="60" t="s">
        <v>13</v>
      </c>
      <c r="AA11" s="61" t="s">
        <v>31</v>
      </c>
      <c r="AB11" s="61" t="s">
        <v>14</v>
      </c>
      <c r="AC11" s="61" t="s">
        <v>15</v>
      </c>
      <c r="AD11" s="61" t="s">
        <v>32</v>
      </c>
      <c r="AE11" s="61" t="s">
        <v>4</v>
      </c>
      <c r="AF11" s="61" t="s">
        <v>5</v>
      </c>
      <c r="AG11" s="61" t="s">
        <v>33</v>
      </c>
      <c r="AH11" s="61" t="s">
        <v>12</v>
      </c>
      <c r="AI11" s="61" t="s">
        <v>7</v>
      </c>
      <c r="AJ11" s="61" t="s">
        <v>71</v>
      </c>
      <c r="AK11" s="61" t="s">
        <v>16</v>
      </c>
      <c r="AL11" s="61" t="s">
        <v>9</v>
      </c>
      <c r="AM11" s="61" t="s">
        <v>72</v>
      </c>
      <c r="AN11" s="61"/>
      <c r="AO11" s="61"/>
      <c r="AP11" s="63" t="s">
        <v>73</v>
      </c>
      <c r="AQ11" s="57"/>
      <c r="AR11" s="60"/>
      <c r="AS11" s="63" t="s">
        <v>74</v>
      </c>
      <c r="AT11" s="57"/>
      <c r="AU11" s="60"/>
      <c r="AV11" s="61" t="s">
        <v>75</v>
      </c>
      <c r="AW11" s="61"/>
      <c r="AX11" s="61"/>
      <c r="AY11" s="61" t="s">
        <v>76</v>
      </c>
      <c r="AZ11" s="61"/>
      <c r="BA11" s="61"/>
      <c r="BB11" s="61" t="s">
        <v>77</v>
      </c>
      <c r="BC11" s="61"/>
      <c r="BD11" s="61"/>
      <c r="BE11" s="87" t="s">
        <v>78</v>
      </c>
      <c r="BF11" s="87"/>
      <c r="BG11" s="87"/>
      <c r="BH11" s="61" t="s">
        <v>79</v>
      </c>
      <c r="BI11" s="61"/>
      <c r="BJ11" s="61"/>
      <c r="BK11" s="61" t="s">
        <v>80</v>
      </c>
      <c r="BL11" s="61"/>
      <c r="BM11" s="61"/>
      <c r="BN11" s="61" t="s">
        <v>81</v>
      </c>
      <c r="BO11" s="61"/>
      <c r="BP11" s="61"/>
      <c r="BQ11" s="61" t="s">
        <v>82</v>
      </c>
      <c r="BR11" s="61"/>
      <c r="BS11" s="61"/>
      <c r="BT11" s="61" t="s">
        <v>83</v>
      </c>
      <c r="BU11" s="61"/>
      <c r="BV11" s="61"/>
      <c r="BW11" s="79" t="s">
        <v>84</v>
      </c>
      <c r="BX11" s="79"/>
      <c r="BY11" s="79"/>
      <c r="BZ11" s="79" t="s">
        <v>85</v>
      </c>
      <c r="CA11" s="79"/>
      <c r="CB11" s="85"/>
      <c r="CC11" s="62" t="s">
        <v>140</v>
      </c>
      <c r="CD11" s="62"/>
      <c r="CE11" s="62"/>
      <c r="CF11" s="62" t="s">
        <v>141</v>
      </c>
      <c r="CG11" s="62"/>
      <c r="CH11" s="62"/>
      <c r="CI11" s="82" t="s">
        <v>142</v>
      </c>
      <c r="CJ11" s="82"/>
      <c r="CK11" s="82"/>
      <c r="CL11" s="62" t="s">
        <v>143</v>
      </c>
      <c r="CM11" s="62"/>
      <c r="CN11" s="62"/>
      <c r="CO11" s="62" t="s">
        <v>144</v>
      </c>
      <c r="CP11" s="62"/>
      <c r="CQ11" s="62"/>
      <c r="CR11" s="62" t="s">
        <v>145</v>
      </c>
      <c r="CS11" s="62"/>
      <c r="CT11" s="62"/>
      <c r="CU11" s="62" t="s">
        <v>146</v>
      </c>
      <c r="CV11" s="62"/>
      <c r="CW11" s="62"/>
      <c r="CX11" s="62" t="s">
        <v>147</v>
      </c>
      <c r="CY11" s="62"/>
      <c r="CZ11" s="86"/>
      <c r="DA11" s="93" t="s">
        <v>183</v>
      </c>
      <c r="DB11" s="94"/>
      <c r="DC11" s="95"/>
      <c r="DD11" s="93" t="s">
        <v>184</v>
      </c>
      <c r="DE11" s="94"/>
      <c r="DF11" s="95"/>
      <c r="DG11" s="93" t="s">
        <v>185</v>
      </c>
      <c r="DH11" s="94"/>
      <c r="DI11" s="95"/>
      <c r="DJ11" s="82" t="s">
        <v>186</v>
      </c>
      <c r="DK11" s="82"/>
      <c r="DL11" s="82"/>
      <c r="DM11" s="82" t="s">
        <v>187</v>
      </c>
      <c r="DN11" s="82"/>
      <c r="DO11" s="82"/>
      <c r="DP11" s="82" t="s">
        <v>188</v>
      </c>
      <c r="DQ11" s="82"/>
      <c r="DR11" s="82"/>
      <c r="DS11" s="82" t="s">
        <v>189</v>
      </c>
      <c r="DT11" s="82"/>
      <c r="DU11" s="82"/>
      <c r="DV11" s="82" t="s">
        <v>190</v>
      </c>
      <c r="DW11" s="82"/>
      <c r="DX11" s="82"/>
      <c r="DY11" s="82" t="s">
        <v>191</v>
      </c>
      <c r="DZ11" s="82"/>
      <c r="EA11" s="82"/>
      <c r="EB11" s="93" t="s">
        <v>192</v>
      </c>
      <c r="EC11" s="94"/>
      <c r="ED11" s="94"/>
      <c r="EE11" s="82" t="s">
        <v>230</v>
      </c>
      <c r="EF11" s="82"/>
      <c r="EG11" s="82"/>
      <c r="EH11" s="82" t="s">
        <v>231</v>
      </c>
      <c r="EI11" s="82"/>
      <c r="EJ11" s="82"/>
      <c r="EK11" s="82" t="s">
        <v>232</v>
      </c>
      <c r="EL11" s="82"/>
      <c r="EM11" s="82"/>
      <c r="EN11" s="82" t="s">
        <v>233</v>
      </c>
      <c r="EO11" s="82"/>
      <c r="EP11" s="82"/>
      <c r="EQ11" s="82" t="s">
        <v>234</v>
      </c>
      <c r="ER11" s="82"/>
      <c r="ES11" s="82"/>
      <c r="ET11" s="82" t="s">
        <v>235</v>
      </c>
      <c r="EU11" s="82"/>
      <c r="EV11" s="82"/>
      <c r="EW11" s="82" t="s">
        <v>236</v>
      </c>
      <c r="EX11" s="82"/>
      <c r="EY11" s="82"/>
      <c r="EZ11" s="82" t="s">
        <v>237</v>
      </c>
      <c r="FA11" s="82"/>
      <c r="FB11" s="82"/>
      <c r="FC11" s="82" t="s">
        <v>238</v>
      </c>
      <c r="FD11" s="82"/>
      <c r="FE11" s="82"/>
      <c r="FF11" s="82" t="s">
        <v>239</v>
      </c>
      <c r="FG11" s="82"/>
      <c r="FH11" s="82"/>
      <c r="FI11" s="82" t="s">
        <v>240</v>
      </c>
      <c r="FJ11" s="82"/>
      <c r="FK11" s="82"/>
      <c r="FL11" s="82" t="s">
        <v>241</v>
      </c>
      <c r="FM11" s="82"/>
      <c r="FN11" s="82"/>
      <c r="FO11" s="82" t="s">
        <v>242</v>
      </c>
      <c r="FP11" s="82"/>
      <c r="FQ11" s="82"/>
      <c r="FR11" s="82" t="s">
        <v>243</v>
      </c>
      <c r="FS11" s="82"/>
      <c r="FT11" s="93"/>
      <c r="FU11" s="82" t="s">
        <v>293</v>
      </c>
      <c r="FV11" s="82"/>
      <c r="FW11" s="82"/>
      <c r="FX11" s="82" t="s">
        <v>294</v>
      </c>
      <c r="FY11" s="82"/>
      <c r="FZ11" s="82"/>
      <c r="GA11" s="82" t="s">
        <v>295</v>
      </c>
      <c r="GB11" s="82"/>
      <c r="GC11" s="82"/>
      <c r="GD11" s="82" t="s">
        <v>296</v>
      </c>
      <c r="GE11" s="82"/>
      <c r="GF11" s="82"/>
      <c r="GG11" s="82" t="s">
        <v>297</v>
      </c>
      <c r="GH11" s="82"/>
      <c r="GI11" s="82"/>
      <c r="GJ11" s="82" t="s">
        <v>298</v>
      </c>
      <c r="GK11" s="82"/>
      <c r="GL11" s="82"/>
      <c r="GM11" s="82" t="s">
        <v>299</v>
      </c>
      <c r="GN11" s="82"/>
      <c r="GO11" s="82"/>
      <c r="GP11" s="82" t="s">
        <v>300</v>
      </c>
      <c r="GQ11" s="82"/>
      <c r="GR11" s="82"/>
      <c r="GS11" s="82" t="s">
        <v>301</v>
      </c>
      <c r="GT11" s="82"/>
      <c r="GU11" s="82"/>
      <c r="GV11" s="82" t="s">
        <v>302</v>
      </c>
      <c r="GW11" s="82"/>
      <c r="GX11" s="82"/>
      <c r="GY11" s="82" t="s">
        <v>303</v>
      </c>
      <c r="GZ11" s="82"/>
      <c r="HA11" s="82"/>
      <c r="HB11" s="82" t="s">
        <v>304</v>
      </c>
      <c r="HC11" s="82"/>
      <c r="HD11" s="82"/>
      <c r="HE11" s="82" t="s">
        <v>305</v>
      </c>
      <c r="HF11" s="82"/>
      <c r="HG11" s="82"/>
      <c r="HH11" s="82" t="s">
        <v>306</v>
      </c>
      <c r="HI11" s="82"/>
      <c r="HJ11" s="82"/>
      <c r="HK11" s="82" t="s">
        <v>307</v>
      </c>
      <c r="HL11" s="82"/>
      <c r="HM11" s="82"/>
      <c r="HN11" s="82" t="s">
        <v>308</v>
      </c>
      <c r="HO11" s="82"/>
      <c r="HP11" s="82"/>
      <c r="HQ11" s="82" t="s">
        <v>309</v>
      </c>
      <c r="HR11" s="82"/>
      <c r="HS11" s="82"/>
    </row>
    <row r="12" spans="1:227" ht="156" customHeight="1" thickBot="1" x14ac:dyDescent="0.3">
      <c r="A12" s="72"/>
      <c r="B12" s="72"/>
      <c r="C12" s="69" t="s">
        <v>18</v>
      </c>
      <c r="D12" s="68"/>
      <c r="E12" s="68"/>
      <c r="F12" s="70" t="s">
        <v>401</v>
      </c>
      <c r="G12" s="70"/>
      <c r="H12" s="69"/>
      <c r="I12" s="71" t="s">
        <v>35</v>
      </c>
      <c r="J12" s="70"/>
      <c r="K12" s="70"/>
      <c r="L12" s="68" t="s">
        <v>40</v>
      </c>
      <c r="M12" s="68"/>
      <c r="N12" s="68"/>
      <c r="O12" s="68" t="s">
        <v>44</v>
      </c>
      <c r="P12" s="68"/>
      <c r="Q12" s="68"/>
      <c r="R12" s="68" t="s">
        <v>47</v>
      </c>
      <c r="S12" s="68"/>
      <c r="T12" s="68"/>
      <c r="U12" s="68" t="s">
        <v>52</v>
      </c>
      <c r="V12" s="68"/>
      <c r="W12" s="68"/>
      <c r="X12" s="68" t="s">
        <v>54</v>
      </c>
      <c r="Y12" s="68"/>
      <c r="Z12" s="68"/>
      <c r="AA12" s="68" t="s">
        <v>57</v>
      </c>
      <c r="AB12" s="68"/>
      <c r="AC12" s="68"/>
      <c r="AD12" s="68" t="s">
        <v>61</v>
      </c>
      <c r="AE12" s="68"/>
      <c r="AF12" s="68"/>
      <c r="AG12" s="68" t="s">
        <v>63</v>
      </c>
      <c r="AH12" s="68"/>
      <c r="AI12" s="68"/>
      <c r="AJ12" s="68" t="s">
        <v>67</v>
      </c>
      <c r="AK12" s="68"/>
      <c r="AL12" s="68"/>
      <c r="AM12" s="68" t="s">
        <v>89</v>
      </c>
      <c r="AN12" s="68"/>
      <c r="AO12" s="68"/>
      <c r="AP12" s="68" t="s">
        <v>92</v>
      </c>
      <c r="AQ12" s="68"/>
      <c r="AR12" s="68"/>
      <c r="AS12" s="68" t="s">
        <v>96</v>
      </c>
      <c r="AT12" s="68"/>
      <c r="AU12" s="68"/>
      <c r="AV12" s="68" t="s">
        <v>100</v>
      </c>
      <c r="AW12" s="68"/>
      <c r="AX12" s="68"/>
      <c r="AY12" s="68" t="s">
        <v>101</v>
      </c>
      <c r="AZ12" s="68"/>
      <c r="BA12" s="68"/>
      <c r="BB12" s="68" t="s">
        <v>104</v>
      </c>
      <c r="BC12" s="68"/>
      <c r="BD12" s="68"/>
      <c r="BE12" s="68" t="s">
        <v>108</v>
      </c>
      <c r="BF12" s="68"/>
      <c r="BG12" s="68"/>
      <c r="BH12" s="68" t="s">
        <v>112</v>
      </c>
      <c r="BI12" s="68"/>
      <c r="BJ12" s="68"/>
      <c r="BK12" s="68" t="s">
        <v>116</v>
      </c>
      <c r="BL12" s="68"/>
      <c r="BM12" s="68"/>
      <c r="BN12" s="68" t="s">
        <v>120</v>
      </c>
      <c r="BO12" s="68"/>
      <c r="BP12" s="68"/>
      <c r="BQ12" s="68" t="s">
        <v>124</v>
      </c>
      <c r="BR12" s="68"/>
      <c r="BS12" s="68"/>
      <c r="BT12" s="68" t="s">
        <v>128</v>
      </c>
      <c r="BU12" s="68"/>
      <c r="BV12" s="68"/>
      <c r="BW12" s="68" t="s">
        <v>132</v>
      </c>
      <c r="BX12" s="68"/>
      <c r="BY12" s="68"/>
      <c r="BZ12" s="68" t="s">
        <v>136</v>
      </c>
      <c r="CA12" s="68"/>
      <c r="CB12" s="68"/>
      <c r="CC12" s="80" t="s">
        <v>149</v>
      </c>
      <c r="CD12" s="81"/>
      <c r="CE12" s="88"/>
      <c r="CF12" s="80" t="s">
        <v>153</v>
      </c>
      <c r="CG12" s="81"/>
      <c r="CH12" s="88"/>
      <c r="CI12" s="80" t="s">
        <v>157</v>
      </c>
      <c r="CJ12" s="81"/>
      <c r="CK12" s="88"/>
      <c r="CL12" s="80" t="s">
        <v>161</v>
      </c>
      <c r="CM12" s="81"/>
      <c r="CN12" s="88"/>
      <c r="CO12" s="80" t="s">
        <v>165</v>
      </c>
      <c r="CP12" s="81"/>
      <c r="CQ12" s="88"/>
      <c r="CR12" s="80" t="s">
        <v>169</v>
      </c>
      <c r="CS12" s="81"/>
      <c r="CT12" s="88"/>
      <c r="CU12" s="80" t="s">
        <v>173</v>
      </c>
      <c r="CV12" s="81"/>
      <c r="CW12" s="88"/>
      <c r="CX12" s="80" t="s">
        <v>177</v>
      </c>
      <c r="CY12" s="81"/>
      <c r="CZ12" s="81"/>
      <c r="DA12" s="80" t="s">
        <v>193</v>
      </c>
      <c r="DB12" s="81"/>
      <c r="DC12" s="88"/>
      <c r="DD12" s="80" t="s">
        <v>195</v>
      </c>
      <c r="DE12" s="81"/>
      <c r="DF12" s="88"/>
      <c r="DG12" s="80" t="s">
        <v>199</v>
      </c>
      <c r="DH12" s="81"/>
      <c r="DI12" s="88"/>
      <c r="DJ12" s="80" t="s">
        <v>203</v>
      </c>
      <c r="DK12" s="81"/>
      <c r="DL12" s="88"/>
      <c r="DM12" s="80" t="s">
        <v>207</v>
      </c>
      <c r="DN12" s="81"/>
      <c r="DO12" s="88"/>
      <c r="DP12" s="80" t="s">
        <v>211</v>
      </c>
      <c r="DQ12" s="81"/>
      <c r="DR12" s="88"/>
      <c r="DS12" s="80" t="s">
        <v>215</v>
      </c>
      <c r="DT12" s="81"/>
      <c r="DU12" s="88"/>
      <c r="DV12" s="80" t="s">
        <v>219</v>
      </c>
      <c r="DW12" s="81"/>
      <c r="DX12" s="88"/>
      <c r="DY12" s="80" t="s">
        <v>223</v>
      </c>
      <c r="DZ12" s="81"/>
      <c r="EA12" s="88"/>
      <c r="EB12" s="80" t="s">
        <v>226</v>
      </c>
      <c r="EC12" s="81"/>
      <c r="ED12" s="81"/>
      <c r="EE12" s="80" t="s">
        <v>247</v>
      </c>
      <c r="EF12" s="81"/>
      <c r="EG12" s="88"/>
      <c r="EH12" s="80" t="s">
        <v>251</v>
      </c>
      <c r="EI12" s="81"/>
      <c r="EJ12" s="88"/>
      <c r="EK12" s="80" t="s">
        <v>255</v>
      </c>
      <c r="EL12" s="81"/>
      <c r="EM12" s="88"/>
      <c r="EN12" s="80" t="s">
        <v>259</v>
      </c>
      <c r="EO12" s="81"/>
      <c r="EP12" s="88"/>
      <c r="EQ12" s="80" t="s">
        <v>260</v>
      </c>
      <c r="ER12" s="81"/>
      <c r="ES12" s="88"/>
      <c r="ET12" s="80" t="s">
        <v>264</v>
      </c>
      <c r="EU12" s="81"/>
      <c r="EV12" s="88"/>
      <c r="EW12" s="80" t="s">
        <v>266</v>
      </c>
      <c r="EX12" s="81"/>
      <c r="EY12" s="88"/>
      <c r="EZ12" s="80" t="s">
        <v>268</v>
      </c>
      <c r="FA12" s="81"/>
      <c r="FB12" s="88"/>
      <c r="FC12" s="80" t="s">
        <v>270</v>
      </c>
      <c r="FD12" s="81"/>
      <c r="FE12" s="88"/>
      <c r="FF12" s="80" t="s">
        <v>274</v>
      </c>
      <c r="FG12" s="81"/>
      <c r="FH12" s="88"/>
      <c r="FI12" s="80" t="s">
        <v>277</v>
      </c>
      <c r="FJ12" s="81"/>
      <c r="FK12" s="88"/>
      <c r="FL12" s="80" t="s">
        <v>280</v>
      </c>
      <c r="FM12" s="81"/>
      <c r="FN12" s="88"/>
      <c r="FO12" s="80" t="s">
        <v>284</v>
      </c>
      <c r="FP12" s="81"/>
      <c r="FQ12" s="88"/>
      <c r="FR12" s="80" t="s">
        <v>287</v>
      </c>
      <c r="FS12" s="81"/>
      <c r="FT12" s="81"/>
      <c r="FU12" s="80" t="s">
        <v>313</v>
      </c>
      <c r="FV12" s="81"/>
      <c r="FW12" s="88"/>
      <c r="FX12" s="80" t="s">
        <v>314</v>
      </c>
      <c r="FY12" s="81"/>
      <c r="FZ12" s="88"/>
      <c r="GA12" s="80" t="s">
        <v>318</v>
      </c>
      <c r="GB12" s="81"/>
      <c r="GC12" s="88"/>
      <c r="GD12" s="80" t="s">
        <v>365</v>
      </c>
      <c r="GE12" s="81"/>
      <c r="GF12" s="88"/>
      <c r="GG12" s="80" t="s">
        <v>321</v>
      </c>
      <c r="GH12" s="81"/>
      <c r="GI12" s="88"/>
      <c r="GJ12" s="80" t="s">
        <v>323</v>
      </c>
      <c r="GK12" s="81"/>
      <c r="GL12" s="88"/>
      <c r="GM12" s="80" t="s">
        <v>327</v>
      </c>
      <c r="GN12" s="81"/>
      <c r="GO12" s="88"/>
      <c r="GP12" s="80" t="s">
        <v>329</v>
      </c>
      <c r="GQ12" s="81"/>
      <c r="GR12" s="88"/>
      <c r="GS12" s="80" t="s">
        <v>333</v>
      </c>
      <c r="GT12" s="81"/>
      <c r="GU12" s="88"/>
      <c r="GV12" s="80" t="s">
        <v>335</v>
      </c>
      <c r="GW12" s="81"/>
      <c r="GX12" s="88"/>
      <c r="GY12" s="80" t="s">
        <v>339</v>
      </c>
      <c r="GZ12" s="81"/>
      <c r="HA12" s="88"/>
      <c r="HB12" s="80" t="s">
        <v>343</v>
      </c>
      <c r="HC12" s="81"/>
      <c r="HD12" s="88"/>
      <c r="HE12" s="80" t="s">
        <v>347</v>
      </c>
      <c r="HF12" s="81"/>
      <c r="HG12" s="88"/>
      <c r="HH12" s="80" t="s">
        <v>351</v>
      </c>
      <c r="HI12" s="81"/>
      <c r="HJ12" s="88"/>
      <c r="HK12" s="80" t="s">
        <v>355</v>
      </c>
      <c r="HL12" s="81"/>
      <c r="HM12" s="88"/>
      <c r="HN12" s="80" t="s">
        <v>358</v>
      </c>
      <c r="HO12" s="81"/>
      <c r="HP12" s="88"/>
      <c r="HQ12" s="80" t="s">
        <v>361</v>
      </c>
      <c r="HR12" s="81"/>
      <c r="HS12" s="88"/>
    </row>
    <row r="13" spans="1:227" ht="90.6" customHeight="1" thickBot="1" x14ac:dyDescent="0.3">
      <c r="A13" s="72"/>
      <c r="B13" s="7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4" t="s">
        <v>3158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6" t="s">
        <v>3192</v>
      </c>
      <c r="B40" s="6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2" t="s">
        <v>3189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5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90" t="s">
        <v>181</v>
      </c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6"/>
      <c r="EQ4" s="89" t="s">
        <v>244</v>
      </c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99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 t="s">
        <v>244</v>
      </c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 t="s">
        <v>244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1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4" t="s">
        <v>291</v>
      </c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4"/>
    </row>
    <row r="5" spans="1:317" ht="15.75" customHeight="1" x14ac:dyDescent="0.25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86" t="s">
        <v>86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0"/>
      <c r="CU5" s="93" t="s">
        <v>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92" t="s">
        <v>182</v>
      </c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8"/>
      <c r="EQ5" s="62" t="s">
        <v>387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96" t="s">
        <v>245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426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 t="s">
        <v>438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96" t="s">
        <v>246</v>
      </c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3" t="s">
        <v>292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 x14ac:dyDescent="0.25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2"/>
      <c r="B11" s="72"/>
      <c r="C11" s="60" t="s">
        <v>368</v>
      </c>
      <c r="D11" s="61" t="s">
        <v>5</v>
      </c>
      <c r="E11" s="61" t="s">
        <v>6</v>
      </c>
      <c r="F11" s="62" t="s">
        <v>369</v>
      </c>
      <c r="G11" s="62" t="s">
        <v>7</v>
      </c>
      <c r="H11" s="62" t="s">
        <v>8</v>
      </c>
      <c r="I11" s="62" t="s">
        <v>370</v>
      </c>
      <c r="J11" s="62" t="s">
        <v>9</v>
      </c>
      <c r="K11" s="62" t="s">
        <v>10</v>
      </c>
      <c r="L11" s="61" t="s">
        <v>371</v>
      </c>
      <c r="M11" s="61" t="s">
        <v>9</v>
      </c>
      <c r="N11" s="61" t="s">
        <v>10</v>
      </c>
      <c r="O11" s="61" t="s">
        <v>372</v>
      </c>
      <c r="P11" s="61" t="s">
        <v>11</v>
      </c>
      <c r="Q11" s="61" t="s">
        <v>4</v>
      </c>
      <c r="R11" s="61" t="s">
        <v>373</v>
      </c>
      <c r="S11" s="61" t="s">
        <v>6</v>
      </c>
      <c r="T11" s="61" t="s">
        <v>12</v>
      </c>
      <c r="U11" s="61" t="s">
        <v>374</v>
      </c>
      <c r="V11" s="61" t="s">
        <v>6</v>
      </c>
      <c r="W11" s="61" t="s">
        <v>12</v>
      </c>
      <c r="X11" s="63" t="s">
        <v>375</v>
      </c>
      <c r="Y11" s="57" t="s">
        <v>10</v>
      </c>
      <c r="Z11" s="60" t="s">
        <v>13</v>
      </c>
      <c r="AA11" s="61" t="s">
        <v>376</v>
      </c>
      <c r="AB11" s="61" t="s">
        <v>14</v>
      </c>
      <c r="AC11" s="61" t="s">
        <v>15</v>
      </c>
      <c r="AD11" s="61" t="s">
        <v>377</v>
      </c>
      <c r="AE11" s="61" t="s">
        <v>4</v>
      </c>
      <c r="AF11" s="61" t="s">
        <v>5</v>
      </c>
      <c r="AG11" s="61" t="s">
        <v>378</v>
      </c>
      <c r="AH11" s="61" t="s">
        <v>12</v>
      </c>
      <c r="AI11" s="61" t="s">
        <v>7</v>
      </c>
      <c r="AJ11" s="86" t="s">
        <v>379</v>
      </c>
      <c r="AK11" s="109"/>
      <c r="AL11" s="109"/>
      <c r="AM11" s="86" t="s">
        <v>380</v>
      </c>
      <c r="AN11" s="109"/>
      <c r="AO11" s="109"/>
      <c r="AP11" s="86" t="s">
        <v>381</v>
      </c>
      <c r="AQ11" s="109"/>
      <c r="AR11" s="109"/>
      <c r="AS11" s="86" t="s">
        <v>382</v>
      </c>
      <c r="AT11" s="109"/>
      <c r="AU11" s="109"/>
      <c r="AV11" s="86" t="s">
        <v>383</v>
      </c>
      <c r="AW11" s="109"/>
      <c r="AX11" s="109"/>
      <c r="AY11" s="86" t="s">
        <v>384</v>
      </c>
      <c r="AZ11" s="109"/>
      <c r="BA11" s="109"/>
      <c r="BB11" s="86" t="s">
        <v>385</v>
      </c>
      <c r="BC11" s="109"/>
      <c r="BD11" s="109"/>
      <c r="BE11" s="86" t="s">
        <v>386</v>
      </c>
      <c r="BF11" s="109"/>
      <c r="BG11" s="109"/>
      <c r="BH11" s="61" t="s">
        <v>402</v>
      </c>
      <c r="BI11" s="61"/>
      <c r="BJ11" s="61"/>
      <c r="BK11" s="63" t="s">
        <v>5</v>
      </c>
      <c r="BL11" s="57"/>
      <c r="BM11" s="60"/>
      <c r="BN11" s="63" t="s">
        <v>403</v>
      </c>
      <c r="BO11" s="57"/>
      <c r="BP11" s="60"/>
      <c r="BQ11" s="61" t="s">
        <v>12</v>
      </c>
      <c r="BR11" s="61"/>
      <c r="BS11" s="61"/>
      <c r="BT11" s="61" t="s">
        <v>7</v>
      </c>
      <c r="BU11" s="61"/>
      <c r="BV11" s="61"/>
      <c r="BW11" s="61" t="s">
        <v>8</v>
      </c>
      <c r="BX11" s="61"/>
      <c r="BY11" s="61"/>
      <c r="BZ11" s="87" t="s">
        <v>16</v>
      </c>
      <c r="CA11" s="87"/>
      <c r="CB11" s="87"/>
      <c r="CC11" s="61" t="s">
        <v>9</v>
      </c>
      <c r="CD11" s="61"/>
      <c r="CE11" s="61"/>
      <c r="CF11" s="61" t="s">
        <v>10</v>
      </c>
      <c r="CG11" s="61"/>
      <c r="CH11" s="61"/>
      <c r="CI11" s="61" t="s">
        <v>13</v>
      </c>
      <c r="CJ11" s="61"/>
      <c r="CK11" s="61"/>
      <c r="CL11" s="61" t="s">
        <v>404</v>
      </c>
      <c r="CM11" s="61"/>
      <c r="CN11" s="61"/>
      <c r="CO11" s="61" t="s">
        <v>14</v>
      </c>
      <c r="CP11" s="61"/>
      <c r="CQ11" s="61"/>
      <c r="CR11" s="79" t="s">
        <v>15</v>
      </c>
      <c r="CS11" s="79"/>
      <c r="CT11" s="79"/>
      <c r="CU11" s="79" t="s">
        <v>405</v>
      </c>
      <c r="CV11" s="79"/>
      <c r="CW11" s="85"/>
      <c r="CX11" s="62" t="s">
        <v>406</v>
      </c>
      <c r="CY11" s="62"/>
      <c r="CZ11" s="62"/>
      <c r="DA11" s="62" t="s">
        <v>407</v>
      </c>
      <c r="DB11" s="62"/>
      <c r="DC11" s="62"/>
      <c r="DD11" s="82" t="s">
        <v>408</v>
      </c>
      <c r="DE11" s="82"/>
      <c r="DF11" s="82"/>
      <c r="DG11" s="62" t="s">
        <v>409</v>
      </c>
      <c r="DH11" s="62"/>
      <c r="DI11" s="62"/>
      <c r="DJ11" s="62" t="s">
        <v>410</v>
      </c>
      <c r="DK11" s="62"/>
      <c r="DL11" s="62"/>
      <c r="DM11" s="62" t="s">
        <v>411</v>
      </c>
      <c r="DN11" s="62"/>
      <c r="DO11" s="62"/>
      <c r="DP11" s="93" t="s">
        <v>396</v>
      </c>
      <c r="DQ11" s="94"/>
      <c r="DR11" s="95"/>
      <c r="DS11" s="93" t="s">
        <v>397</v>
      </c>
      <c r="DT11" s="94"/>
      <c r="DU11" s="95"/>
      <c r="DV11" s="93" t="s">
        <v>398</v>
      </c>
      <c r="DW11" s="94"/>
      <c r="DX11" s="95"/>
      <c r="DY11" s="82" t="s">
        <v>399</v>
      </c>
      <c r="DZ11" s="82"/>
      <c r="EA11" s="82"/>
      <c r="EB11" s="82" t="s">
        <v>400</v>
      </c>
      <c r="EC11" s="82"/>
      <c r="ED11" s="82"/>
      <c r="EE11" s="82" t="s">
        <v>412</v>
      </c>
      <c r="EF11" s="82"/>
      <c r="EG11" s="82"/>
      <c r="EH11" s="82" t="s">
        <v>413</v>
      </c>
      <c r="EI11" s="82"/>
      <c r="EJ11" s="82"/>
      <c r="EK11" s="82" t="s">
        <v>414</v>
      </c>
      <c r="EL11" s="82"/>
      <c r="EM11" s="82"/>
      <c r="EN11" s="82" t="s">
        <v>415</v>
      </c>
      <c r="EO11" s="82"/>
      <c r="EP11" s="93"/>
      <c r="EQ11" s="82" t="s">
        <v>388</v>
      </c>
      <c r="ER11" s="82"/>
      <c r="ES11" s="82"/>
      <c r="ET11" s="82" t="s">
        <v>389</v>
      </c>
      <c r="EU11" s="82"/>
      <c r="EV11" s="82"/>
      <c r="EW11" s="82" t="s">
        <v>390</v>
      </c>
      <c r="EX11" s="82"/>
      <c r="EY11" s="82"/>
      <c r="EZ11" s="82" t="s">
        <v>391</v>
      </c>
      <c r="FA11" s="82"/>
      <c r="FB11" s="82"/>
      <c r="FC11" s="82" t="s">
        <v>392</v>
      </c>
      <c r="FD11" s="82"/>
      <c r="FE11" s="82"/>
      <c r="FF11" s="82" t="s">
        <v>393</v>
      </c>
      <c r="FG11" s="82"/>
      <c r="FH11" s="82"/>
      <c r="FI11" s="82" t="s">
        <v>394</v>
      </c>
      <c r="FJ11" s="82"/>
      <c r="FK11" s="82"/>
      <c r="FL11" s="82" t="s">
        <v>395</v>
      </c>
      <c r="FM11" s="82"/>
      <c r="FN11" s="82"/>
      <c r="FO11" s="82" t="s">
        <v>431</v>
      </c>
      <c r="FP11" s="82"/>
      <c r="FQ11" s="82"/>
      <c r="FR11" s="82" t="s">
        <v>432</v>
      </c>
      <c r="FS11" s="82"/>
      <c r="FT11" s="82"/>
      <c r="FU11" s="82" t="s">
        <v>433</v>
      </c>
      <c r="FV11" s="82"/>
      <c r="FW11" s="82"/>
      <c r="FX11" s="82" t="s">
        <v>434</v>
      </c>
      <c r="FY11" s="82"/>
      <c r="FZ11" s="82"/>
      <c r="GA11" s="82" t="s">
        <v>435</v>
      </c>
      <c r="GB11" s="82"/>
      <c r="GC11" s="82"/>
      <c r="GD11" s="82" t="s">
        <v>436</v>
      </c>
      <c r="GE11" s="82"/>
      <c r="GF11" s="82"/>
      <c r="GG11" s="93" t="s">
        <v>437</v>
      </c>
      <c r="GH11" s="94"/>
      <c r="GI11" s="95"/>
      <c r="GJ11" s="93" t="s">
        <v>427</v>
      </c>
      <c r="GK11" s="94"/>
      <c r="GL11" s="95"/>
      <c r="GM11" s="93" t="s">
        <v>428</v>
      </c>
      <c r="GN11" s="94"/>
      <c r="GO11" s="95"/>
      <c r="GP11" s="93" t="s">
        <v>429</v>
      </c>
      <c r="GQ11" s="94"/>
      <c r="GR11" s="95"/>
      <c r="GS11" s="93" t="s">
        <v>430</v>
      </c>
      <c r="GT11" s="94"/>
      <c r="GU11" s="95"/>
      <c r="GV11" s="93" t="s">
        <v>439</v>
      </c>
      <c r="GW11" s="94"/>
      <c r="GX11" s="95"/>
      <c r="GY11" s="93" t="s">
        <v>440</v>
      </c>
      <c r="GZ11" s="94"/>
      <c r="HA11" s="95"/>
      <c r="HB11" s="93" t="s">
        <v>441</v>
      </c>
      <c r="HC11" s="94"/>
      <c r="HD11" s="95"/>
      <c r="HE11" s="93" t="s">
        <v>442</v>
      </c>
      <c r="HF11" s="94"/>
      <c r="HG11" s="95"/>
      <c r="HH11" s="93" t="s">
        <v>443</v>
      </c>
      <c r="HI11" s="94"/>
      <c r="HJ11" s="95"/>
      <c r="HK11" s="93" t="s">
        <v>444</v>
      </c>
      <c r="HL11" s="94"/>
      <c r="HM11" s="95"/>
      <c r="HN11" s="93" t="s">
        <v>445</v>
      </c>
      <c r="HO11" s="94"/>
      <c r="HP11" s="95"/>
      <c r="HQ11" s="93" t="s">
        <v>446</v>
      </c>
      <c r="HR11" s="94"/>
      <c r="HS11" s="95"/>
      <c r="HT11" s="95" t="s">
        <v>416</v>
      </c>
      <c r="HU11" s="82"/>
      <c r="HV11" s="82"/>
      <c r="HW11" s="82" t="s">
        <v>417</v>
      </c>
      <c r="HX11" s="82"/>
      <c r="HY11" s="82"/>
      <c r="HZ11" s="82" t="s">
        <v>418</v>
      </c>
      <c r="IA11" s="82"/>
      <c r="IB11" s="82"/>
      <c r="IC11" s="82" t="s">
        <v>419</v>
      </c>
      <c r="ID11" s="82"/>
      <c r="IE11" s="82"/>
      <c r="IF11" s="82" t="s">
        <v>420</v>
      </c>
      <c r="IG11" s="82"/>
      <c r="IH11" s="82"/>
      <c r="II11" s="82" t="s">
        <v>421</v>
      </c>
      <c r="IJ11" s="82"/>
      <c r="IK11" s="82"/>
      <c r="IL11" s="82" t="s">
        <v>422</v>
      </c>
      <c r="IM11" s="82"/>
      <c r="IN11" s="82"/>
      <c r="IO11" s="82" t="s">
        <v>423</v>
      </c>
      <c r="IP11" s="82"/>
      <c r="IQ11" s="82"/>
      <c r="IR11" s="82" t="s">
        <v>424</v>
      </c>
      <c r="IS11" s="82"/>
      <c r="IT11" s="82"/>
      <c r="IU11" s="82" t="s">
        <v>425</v>
      </c>
      <c r="IV11" s="82"/>
      <c r="IW11" s="82"/>
      <c r="IX11" s="82" t="s">
        <v>447</v>
      </c>
      <c r="IY11" s="82"/>
      <c r="IZ11" s="82"/>
      <c r="JA11" s="82" t="s">
        <v>448</v>
      </c>
      <c r="JB11" s="82"/>
      <c r="JC11" s="82"/>
      <c r="JD11" s="82" t="s">
        <v>449</v>
      </c>
      <c r="JE11" s="82"/>
      <c r="JF11" s="82"/>
      <c r="JG11" s="82" t="s">
        <v>450</v>
      </c>
      <c r="JH11" s="82"/>
      <c r="JI11" s="82"/>
      <c r="JJ11" s="82" t="s">
        <v>451</v>
      </c>
      <c r="JK11" s="82"/>
      <c r="JL11" s="82"/>
      <c r="JM11" s="82" t="s">
        <v>452</v>
      </c>
      <c r="JN11" s="82"/>
      <c r="JO11" s="82"/>
      <c r="JP11" s="82" t="s">
        <v>453</v>
      </c>
      <c r="JQ11" s="82"/>
      <c r="JR11" s="82"/>
      <c r="JS11" s="82" t="s">
        <v>454</v>
      </c>
      <c r="JT11" s="82"/>
      <c r="JU11" s="82"/>
      <c r="JV11" s="82" t="s">
        <v>455</v>
      </c>
      <c r="JW11" s="82"/>
      <c r="JX11" s="82"/>
      <c r="JY11" s="82" t="s">
        <v>456</v>
      </c>
      <c r="JZ11" s="82"/>
      <c r="KA11" s="82"/>
      <c r="KB11" s="82" t="s">
        <v>457</v>
      </c>
      <c r="KC11" s="82"/>
      <c r="KD11" s="82"/>
      <c r="KE11" s="82" t="s">
        <v>458</v>
      </c>
      <c r="KF11" s="82"/>
      <c r="KG11" s="82"/>
      <c r="KH11" s="82" t="s">
        <v>459</v>
      </c>
      <c r="KI11" s="82"/>
      <c r="KJ11" s="82"/>
      <c r="KK11" s="82" t="s">
        <v>460</v>
      </c>
      <c r="KL11" s="82"/>
      <c r="KM11" s="82"/>
      <c r="KN11" s="82" t="s">
        <v>461</v>
      </c>
      <c r="KO11" s="82"/>
      <c r="KP11" s="82"/>
      <c r="KQ11" s="82" t="s">
        <v>462</v>
      </c>
      <c r="KR11" s="82"/>
      <c r="KS11" s="82"/>
      <c r="KT11" s="82" t="s">
        <v>463</v>
      </c>
      <c r="KU11" s="82"/>
      <c r="KV11" s="93"/>
      <c r="KW11" s="82" t="s">
        <v>464</v>
      </c>
      <c r="KX11" s="82"/>
      <c r="KY11" s="93"/>
      <c r="KZ11" s="82" t="s">
        <v>465</v>
      </c>
      <c r="LA11" s="82"/>
      <c r="LB11" s="93"/>
      <c r="LC11" s="82" t="s">
        <v>466</v>
      </c>
      <c r="LD11" s="82"/>
      <c r="LE11" s="82"/>
    </row>
    <row r="12" spans="1:317" ht="110.25" customHeight="1" thickBot="1" x14ac:dyDescent="0.3">
      <c r="A12" s="72"/>
      <c r="B12" s="72"/>
      <c r="C12" s="80" t="s">
        <v>467</v>
      </c>
      <c r="D12" s="81"/>
      <c r="E12" s="88"/>
      <c r="F12" s="80" t="s">
        <v>471</v>
      </c>
      <c r="G12" s="81"/>
      <c r="H12" s="88"/>
      <c r="I12" s="80" t="s">
        <v>475</v>
      </c>
      <c r="J12" s="81"/>
      <c r="K12" s="88"/>
      <c r="L12" s="80" t="s">
        <v>479</v>
      </c>
      <c r="M12" s="81"/>
      <c r="N12" s="88"/>
      <c r="O12" s="80" t="s">
        <v>483</v>
      </c>
      <c r="P12" s="81"/>
      <c r="Q12" s="88"/>
      <c r="R12" s="80" t="s">
        <v>484</v>
      </c>
      <c r="S12" s="81"/>
      <c r="T12" s="88"/>
      <c r="U12" s="80" t="s">
        <v>488</v>
      </c>
      <c r="V12" s="81"/>
      <c r="W12" s="88"/>
      <c r="X12" s="80" t="s">
        <v>493</v>
      </c>
      <c r="Y12" s="81"/>
      <c r="Z12" s="88"/>
      <c r="AA12" s="80" t="s">
        <v>497</v>
      </c>
      <c r="AB12" s="81"/>
      <c r="AC12" s="88"/>
      <c r="AD12" s="80" t="s">
        <v>501</v>
      </c>
      <c r="AE12" s="81"/>
      <c r="AF12" s="88"/>
      <c r="AG12" s="80" t="s">
        <v>505</v>
      </c>
      <c r="AH12" s="81"/>
      <c r="AI12" s="88"/>
      <c r="AJ12" s="80" t="s">
        <v>508</v>
      </c>
      <c r="AK12" s="81"/>
      <c r="AL12" s="88"/>
      <c r="AM12" s="80" t="s">
        <v>511</v>
      </c>
      <c r="AN12" s="81"/>
      <c r="AO12" s="88"/>
      <c r="AP12" s="80" t="s">
        <v>514</v>
      </c>
      <c r="AQ12" s="81"/>
      <c r="AR12" s="88"/>
      <c r="AS12" s="80" t="s">
        <v>518</v>
      </c>
      <c r="AT12" s="81"/>
      <c r="AU12" s="88"/>
      <c r="AV12" s="80" t="s">
        <v>521</v>
      </c>
      <c r="AW12" s="81"/>
      <c r="AX12" s="88"/>
      <c r="AY12" s="80" t="s">
        <v>525</v>
      </c>
      <c r="AZ12" s="81"/>
      <c r="BA12" s="88"/>
      <c r="BB12" s="80" t="s">
        <v>529</v>
      </c>
      <c r="BC12" s="81"/>
      <c r="BD12" s="88"/>
      <c r="BE12" s="80" t="s">
        <v>533</v>
      </c>
      <c r="BF12" s="81"/>
      <c r="BG12" s="88"/>
      <c r="BH12" s="80" t="s">
        <v>537</v>
      </c>
      <c r="BI12" s="81"/>
      <c r="BJ12" s="88"/>
      <c r="BK12" s="80" t="s">
        <v>539</v>
      </c>
      <c r="BL12" s="81"/>
      <c r="BM12" s="88"/>
      <c r="BN12" s="80" t="s">
        <v>541</v>
      </c>
      <c r="BO12" s="81"/>
      <c r="BP12" s="88"/>
      <c r="BQ12" s="80" t="s">
        <v>543</v>
      </c>
      <c r="BR12" s="81"/>
      <c r="BS12" s="88"/>
      <c r="BT12" s="80" t="s">
        <v>547</v>
      </c>
      <c r="BU12" s="81"/>
      <c r="BV12" s="88"/>
      <c r="BW12" s="80" t="s">
        <v>550</v>
      </c>
      <c r="BX12" s="81"/>
      <c r="BY12" s="88"/>
      <c r="BZ12" s="80" t="s">
        <v>553</v>
      </c>
      <c r="CA12" s="81"/>
      <c r="CB12" s="88"/>
      <c r="CC12" s="80" t="s">
        <v>555</v>
      </c>
      <c r="CD12" s="81"/>
      <c r="CE12" s="88"/>
      <c r="CF12" s="80" t="s">
        <v>557</v>
      </c>
      <c r="CG12" s="81"/>
      <c r="CH12" s="88"/>
      <c r="CI12" s="80" t="s">
        <v>561</v>
      </c>
      <c r="CJ12" s="81"/>
      <c r="CK12" s="88"/>
      <c r="CL12" s="80" t="s">
        <v>565</v>
      </c>
      <c r="CM12" s="81"/>
      <c r="CN12" s="88"/>
      <c r="CO12" s="80" t="s">
        <v>569</v>
      </c>
      <c r="CP12" s="81"/>
      <c r="CQ12" s="88"/>
      <c r="CR12" s="80" t="s">
        <v>573</v>
      </c>
      <c r="CS12" s="81"/>
      <c r="CT12" s="88"/>
      <c r="CU12" s="80" t="s">
        <v>575</v>
      </c>
      <c r="CV12" s="81"/>
      <c r="CW12" s="88"/>
      <c r="CX12" s="80" t="s">
        <v>579</v>
      </c>
      <c r="CY12" s="81"/>
      <c r="CZ12" s="88"/>
      <c r="DA12" s="80" t="s">
        <v>582</v>
      </c>
      <c r="DB12" s="81"/>
      <c r="DC12" s="88"/>
      <c r="DD12" s="80" t="s">
        <v>586</v>
      </c>
      <c r="DE12" s="81"/>
      <c r="DF12" s="88"/>
      <c r="DG12" s="80" t="s">
        <v>589</v>
      </c>
      <c r="DH12" s="81"/>
      <c r="DI12" s="88"/>
      <c r="DJ12" s="80" t="s">
        <v>593</v>
      </c>
      <c r="DK12" s="81"/>
      <c r="DL12" s="88"/>
      <c r="DM12" s="80" t="s">
        <v>597</v>
      </c>
      <c r="DN12" s="81"/>
      <c r="DO12" s="88"/>
      <c r="DP12" s="80" t="s">
        <v>598</v>
      </c>
      <c r="DQ12" s="81"/>
      <c r="DR12" s="88"/>
      <c r="DS12" s="80" t="s">
        <v>601</v>
      </c>
      <c r="DT12" s="81"/>
      <c r="DU12" s="88"/>
      <c r="DV12" s="111" t="s">
        <v>604</v>
      </c>
      <c r="DW12" s="112"/>
      <c r="DX12" s="113"/>
      <c r="DY12" s="80" t="s">
        <v>608</v>
      </c>
      <c r="DZ12" s="81"/>
      <c r="EA12" s="88"/>
      <c r="EB12" s="80" t="s">
        <v>612</v>
      </c>
      <c r="EC12" s="81"/>
      <c r="ED12" s="88"/>
      <c r="EE12" s="80" t="s">
        <v>613</v>
      </c>
      <c r="EF12" s="81"/>
      <c r="EG12" s="88"/>
      <c r="EH12" s="80" t="s">
        <v>616</v>
      </c>
      <c r="EI12" s="81"/>
      <c r="EJ12" s="88"/>
      <c r="EK12" s="80" t="s">
        <v>617</v>
      </c>
      <c r="EL12" s="81"/>
      <c r="EM12" s="88"/>
      <c r="EN12" s="80" t="s">
        <v>620</v>
      </c>
      <c r="EO12" s="81"/>
      <c r="EP12" s="88"/>
      <c r="EQ12" s="80" t="s">
        <v>624</v>
      </c>
      <c r="ER12" s="81"/>
      <c r="ES12" s="88"/>
      <c r="ET12" s="80" t="s">
        <v>628</v>
      </c>
      <c r="EU12" s="81"/>
      <c r="EV12" s="88"/>
      <c r="EW12" s="80" t="s">
        <v>631</v>
      </c>
      <c r="EX12" s="81"/>
      <c r="EY12" s="88"/>
      <c r="EZ12" s="80" t="s">
        <v>634</v>
      </c>
      <c r="FA12" s="81"/>
      <c r="FB12" s="88"/>
      <c r="FC12" s="80" t="s">
        <v>638</v>
      </c>
      <c r="FD12" s="81"/>
      <c r="FE12" s="88"/>
      <c r="FF12" s="80" t="s">
        <v>642</v>
      </c>
      <c r="FG12" s="81"/>
      <c r="FH12" s="88"/>
      <c r="FI12" s="80" t="s">
        <v>646</v>
      </c>
      <c r="FJ12" s="81"/>
      <c r="FK12" s="88"/>
      <c r="FL12" s="80" t="s">
        <v>648</v>
      </c>
      <c r="FM12" s="81"/>
      <c r="FN12" s="88"/>
      <c r="FO12" s="80" t="s">
        <v>650</v>
      </c>
      <c r="FP12" s="81"/>
      <c r="FQ12" s="88"/>
      <c r="FR12" s="80" t="s">
        <v>652</v>
      </c>
      <c r="FS12" s="81"/>
      <c r="FT12" s="88"/>
      <c r="FU12" s="80" t="s">
        <v>653</v>
      </c>
      <c r="FV12" s="81"/>
      <c r="FW12" s="88"/>
      <c r="FX12" s="80" t="s">
        <v>654</v>
      </c>
      <c r="FY12" s="81"/>
      <c r="FZ12" s="88"/>
      <c r="GA12" s="80" t="s">
        <v>658</v>
      </c>
      <c r="GB12" s="81"/>
      <c r="GC12" s="88"/>
      <c r="GD12" s="80" t="s">
        <v>661</v>
      </c>
      <c r="GE12" s="81"/>
      <c r="GF12" s="88"/>
      <c r="GG12" s="80" t="s">
        <v>665</v>
      </c>
      <c r="GH12" s="81"/>
      <c r="GI12" s="88"/>
      <c r="GJ12" s="80" t="s">
        <v>667</v>
      </c>
      <c r="GK12" s="81"/>
      <c r="GL12" s="88"/>
      <c r="GM12" s="80" t="s">
        <v>669</v>
      </c>
      <c r="GN12" s="81"/>
      <c r="GO12" s="88"/>
      <c r="GP12" s="80" t="s">
        <v>673</v>
      </c>
      <c r="GQ12" s="81"/>
      <c r="GR12" s="88"/>
      <c r="GS12" s="80" t="s">
        <v>675</v>
      </c>
      <c r="GT12" s="81"/>
      <c r="GU12" s="88"/>
      <c r="GV12" s="80" t="s">
        <v>678</v>
      </c>
      <c r="GW12" s="81"/>
      <c r="GX12" s="88"/>
      <c r="GY12" s="80" t="s">
        <v>682</v>
      </c>
      <c r="GZ12" s="81"/>
      <c r="HA12" s="88"/>
      <c r="HB12" s="80" t="s">
        <v>685</v>
      </c>
      <c r="HC12" s="81"/>
      <c r="HD12" s="88"/>
      <c r="HE12" s="80" t="s">
        <v>686</v>
      </c>
      <c r="HF12" s="81"/>
      <c r="HG12" s="88"/>
      <c r="HH12" s="80" t="s">
        <v>690</v>
      </c>
      <c r="HI12" s="81"/>
      <c r="HJ12" s="88"/>
      <c r="HK12" s="80" t="s">
        <v>694</v>
      </c>
      <c r="HL12" s="81"/>
      <c r="HM12" s="88"/>
      <c r="HN12" s="80" t="s">
        <v>698</v>
      </c>
      <c r="HO12" s="81"/>
      <c r="HP12" s="88"/>
      <c r="HQ12" s="80" t="s">
        <v>699</v>
      </c>
      <c r="HR12" s="81"/>
      <c r="HS12" s="88"/>
      <c r="HT12" s="80" t="s">
        <v>700</v>
      </c>
      <c r="HU12" s="81"/>
      <c r="HV12" s="88"/>
      <c r="HW12" s="80" t="s">
        <v>704</v>
      </c>
      <c r="HX12" s="81"/>
      <c r="HY12" s="88"/>
      <c r="HZ12" s="80" t="s">
        <v>706</v>
      </c>
      <c r="IA12" s="81"/>
      <c r="IB12" s="88"/>
      <c r="IC12" s="80" t="s">
        <v>708</v>
      </c>
      <c r="ID12" s="81"/>
      <c r="IE12" s="88"/>
      <c r="IF12" s="80" t="s">
        <v>712</v>
      </c>
      <c r="IG12" s="81"/>
      <c r="IH12" s="88"/>
      <c r="II12" s="80" t="s">
        <v>713</v>
      </c>
      <c r="IJ12" s="81"/>
      <c r="IK12" s="88"/>
      <c r="IL12" s="80" t="s">
        <v>715</v>
      </c>
      <c r="IM12" s="81"/>
      <c r="IN12" s="88"/>
      <c r="IO12" s="80" t="s">
        <v>719</v>
      </c>
      <c r="IP12" s="81"/>
      <c r="IQ12" s="88"/>
      <c r="IR12" s="80" t="s">
        <v>722</v>
      </c>
      <c r="IS12" s="81"/>
      <c r="IT12" s="88"/>
      <c r="IU12" s="80" t="s">
        <v>726</v>
      </c>
      <c r="IV12" s="81"/>
      <c r="IW12" s="88"/>
      <c r="IX12" s="80" t="s">
        <v>728</v>
      </c>
      <c r="IY12" s="81"/>
      <c r="IZ12" s="88"/>
      <c r="JA12" s="80" t="s">
        <v>732</v>
      </c>
      <c r="JB12" s="81"/>
      <c r="JC12" s="88"/>
      <c r="JD12" s="80" t="s">
        <v>736</v>
      </c>
      <c r="JE12" s="81"/>
      <c r="JF12" s="88"/>
      <c r="JG12" s="80" t="s">
        <v>738</v>
      </c>
      <c r="JH12" s="81"/>
      <c r="JI12" s="88"/>
      <c r="JJ12" s="80" t="s">
        <v>742</v>
      </c>
      <c r="JK12" s="81"/>
      <c r="JL12" s="88"/>
      <c r="JM12" s="80" t="s">
        <v>745</v>
      </c>
      <c r="JN12" s="81"/>
      <c r="JO12" s="88"/>
      <c r="JP12" s="80" t="s">
        <v>749</v>
      </c>
      <c r="JQ12" s="81"/>
      <c r="JR12" s="88"/>
      <c r="JS12" s="80" t="s">
        <v>750</v>
      </c>
      <c r="JT12" s="81"/>
      <c r="JU12" s="88"/>
      <c r="JV12" s="80" t="s">
        <v>754</v>
      </c>
      <c r="JW12" s="81"/>
      <c r="JX12" s="88"/>
      <c r="JY12" s="80" t="s">
        <v>758</v>
      </c>
      <c r="JZ12" s="81"/>
      <c r="KA12" s="88"/>
      <c r="KB12" s="80" t="s">
        <v>762</v>
      </c>
      <c r="KC12" s="81"/>
      <c r="KD12" s="88"/>
      <c r="KE12" s="80" t="s">
        <v>766</v>
      </c>
      <c r="KF12" s="81"/>
      <c r="KG12" s="88"/>
      <c r="KH12" s="80" t="s">
        <v>770</v>
      </c>
      <c r="KI12" s="81"/>
      <c r="KJ12" s="88"/>
      <c r="KK12" s="80" t="s">
        <v>773</v>
      </c>
      <c r="KL12" s="81"/>
      <c r="KM12" s="88"/>
      <c r="KN12" s="80" t="s">
        <v>776</v>
      </c>
      <c r="KO12" s="81"/>
      <c r="KP12" s="88"/>
      <c r="KQ12" s="80" t="s">
        <v>779</v>
      </c>
      <c r="KR12" s="81"/>
      <c r="KS12" s="88"/>
      <c r="KT12" s="80" t="s">
        <v>783</v>
      </c>
      <c r="KU12" s="81"/>
      <c r="KV12" s="88"/>
      <c r="KW12" s="80" t="s">
        <v>785</v>
      </c>
      <c r="KX12" s="81"/>
      <c r="KY12" s="88"/>
      <c r="KZ12" s="80" t="s">
        <v>787</v>
      </c>
      <c r="LA12" s="81"/>
      <c r="LB12" s="88"/>
      <c r="LC12" s="80" t="s">
        <v>788</v>
      </c>
      <c r="LD12" s="81"/>
      <c r="LE12" s="88"/>
    </row>
    <row r="13" spans="1:317" ht="108.75" thickBot="1" x14ac:dyDescent="0.3">
      <c r="A13" s="72"/>
      <c r="B13" s="7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4" t="s">
        <v>789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6" t="s">
        <v>3193</v>
      </c>
      <c r="B40" s="6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54"/>
  <sheetViews>
    <sheetView tabSelected="1" topLeftCell="A23" zoomScale="90" zoomScaleNormal="90" workbookViewId="0">
      <selection activeCell="A32" sqref="A32:XFD32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2" t="s">
        <v>3214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1" t="s">
        <v>2</v>
      </c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 t="s">
        <v>2</v>
      </c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76"/>
      <c r="DG4" s="121" t="s">
        <v>2</v>
      </c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05" t="s">
        <v>181</v>
      </c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6"/>
      <c r="FO4" s="89" t="s">
        <v>244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124" t="s">
        <v>244</v>
      </c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00" t="s">
        <v>244</v>
      </c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1"/>
      <c r="IR4" s="124" t="s">
        <v>244</v>
      </c>
      <c r="IS4" s="124"/>
      <c r="IT4" s="124"/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76" t="s">
        <v>244</v>
      </c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8"/>
      <c r="KZ4" s="84" t="s">
        <v>291</v>
      </c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103"/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4"/>
    </row>
    <row r="5" spans="1:374" ht="15.7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 t="s">
        <v>86</v>
      </c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82" t="s">
        <v>3</v>
      </c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93"/>
      <c r="DG5" s="82" t="s">
        <v>896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109" t="s">
        <v>906</v>
      </c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10"/>
      <c r="FO5" s="62" t="s">
        <v>387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96" t="s">
        <v>245</v>
      </c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122" t="s">
        <v>426</v>
      </c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3" t="s">
        <v>438</v>
      </c>
      <c r="IS5" s="123"/>
      <c r="IT5" s="123"/>
      <c r="IU5" s="123"/>
      <c r="IV5" s="123"/>
      <c r="IW5" s="123"/>
      <c r="IX5" s="123"/>
      <c r="IY5" s="123"/>
      <c r="IZ5" s="123"/>
      <c r="JA5" s="123"/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96" t="s">
        <v>246</v>
      </c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8"/>
      <c r="KZ5" s="93" t="s">
        <v>292</v>
      </c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5"/>
    </row>
    <row r="6" spans="1:374" ht="15.75" hidden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2"/>
      <c r="B11" s="72"/>
      <c r="C11" s="60" t="s">
        <v>791</v>
      </c>
      <c r="D11" s="61" t="s">
        <v>5</v>
      </c>
      <c r="E11" s="61" t="s">
        <v>6</v>
      </c>
      <c r="F11" s="62" t="s">
        <v>874</v>
      </c>
      <c r="G11" s="62" t="s">
        <v>7</v>
      </c>
      <c r="H11" s="62" t="s">
        <v>8</v>
      </c>
      <c r="I11" s="62" t="s">
        <v>792</v>
      </c>
      <c r="J11" s="62" t="s">
        <v>9</v>
      </c>
      <c r="K11" s="62" t="s">
        <v>10</v>
      </c>
      <c r="L11" s="61" t="s">
        <v>793</v>
      </c>
      <c r="M11" s="61" t="s">
        <v>9</v>
      </c>
      <c r="N11" s="61" t="s">
        <v>10</v>
      </c>
      <c r="O11" s="61" t="s">
        <v>794</v>
      </c>
      <c r="P11" s="61" t="s">
        <v>11</v>
      </c>
      <c r="Q11" s="61" t="s">
        <v>4</v>
      </c>
      <c r="R11" s="61" t="s">
        <v>795</v>
      </c>
      <c r="S11" s="61" t="s">
        <v>6</v>
      </c>
      <c r="T11" s="61" t="s">
        <v>12</v>
      </c>
      <c r="U11" s="61" t="s">
        <v>796</v>
      </c>
      <c r="V11" s="61" t="s">
        <v>6</v>
      </c>
      <c r="W11" s="61" t="s">
        <v>12</v>
      </c>
      <c r="X11" s="63" t="s">
        <v>797</v>
      </c>
      <c r="Y11" s="57" t="s">
        <v>10</v>
      </c>
      <c r="Z11" s="60" t="s">
        <v>13</v>
      </c>
      <c r="AA11" s="61" t="s">
        <v>798</v>
      </c>
      <c r="AB11" s="61" t="s">
        <v>14</v>
      </c>
      <c r="AC11" s="61" t="s">
        <v>15</v>
      </c>
      <c r="AD11" s="61" t="s">
        <v>799</v>
      </c>
      <c r="AE11" s="61" t="s">
        <v>4</v>
      </c>
      <c r="AF11" s="61" t="s">
        <v>5</v>
      </c>
      <c r="AG11" s="61" t="s">
        <v>800</v>
      </c>
      <c r="AH11" s="61" t="s">
        <v>12</v>
      </c>
      <c r="AI11" s="61" t="s">
        <v>7</v>
      </c>
      <c r="AJ11" s="86" t="s">
        <v>875</v>
      </c>
      <c r="AK11" s="109"/>
      <c r="AL11" s="109"/>
      <c r="AM11" s="86" t="s">
        <v>801</v>
      </c>
      <c r="AN11" s="109"/>
      <c r="AO11" s="109"/>
      <c r="AP11" s="86" t="s">
        <v>802</v>
      </c>
      <c r="AQ11" s="109"/>
      <c r="AR11" s="109"/>
      <c r="AS11" s="86" t="s">
        <v>803</v>
      </c>
      <c r="AT11" s="109"/>
      <c r="AU11" s="109"/>
      <c r="AV11" s="86" t="s">
        <v>804</v>
      </c>
      <c r="AW11" s="109"/>
      <c r="AX11" s="109"/>
      <c r="AY11" s="86" t="s">
        <v>805</v>
      </c>
      <c r="AZ11" s="109"/>
      <c r="BA11" s="109"/>
      <c r="BB11" s="60" t="s">
        <v>806</v>
      </c>
      <c r="BC11" s="61"/>
      <c r="BD11" s="61"/>
      <c r="BE11" s="63" t="s">
        <v>876</v>
      </c>
      <c r="BF11" s="57"/>
      <c r="BG11" s="60"/>
      <c r="BH11" s="63" t="s">
        <v>807</v>
      </c>
      <c r="BI11" s="57"/>
      <c r="BJ11" s="60"/>
      <c r="BK11" s="61" t="s">
        <v>808</v>
      </c>
      <c r="BL11" s="61"/>
      <c r="BM11" s="61"/>
      <c r="BN11" s="61" t="s">
        <v>809</v>
      </c>
      <c r="BO11" s="61"/>
      <c r="BP11" s="61"/>
      <c r="BQ11" s="61" t="s">
        <v>810</v>
      </c>
      <c r="BR11" s="61"/>
      <c r="BS11" s="61"/>
      <c r="BT11" s="87" t="s">
        <v>811</v>
      </c>
      <c r="BU11" s="87"/>
      <c r="BV11" s="87"/>
      <c r="BW11" s="61" t="s">
        <v>812</v>
      </c>
      <c r="BX11" s="61"/>
      <c r="BY11" s="61"/>
      <c r="BZ11" s="61" t="s">
        <v>813</v>
      </c>
      <c r="CA11" s="61"/>
      <c r="CB11" s="61"/>
      <c r="CC11" s="61" t="s">
        <v>814</v>
      </c>
      <c r="CD11" s="61"/>
      <c r="CE11" s="61"/>
      <c r="CF11" s="61" t="s">
        <v>815</v>
      </c>
      <c r="CG11" s="61"/>
      <c r="CH11" s="61"/>
      <c r="CI11" s="61" t="s">
        <v>877</v>
      </c>
      <c r="CJ11" s="61"/>
      <c r="CK11" s="61"/>
      <c r="CL11" s="79" t="s">
        <v>816</v>
      </c>
      <c r="CM11" s="79"/>
      <c r="CN11" s="79"/>
      <c r="CO11" s="79" t="s">
        <v>817</v>
      </c>
      <c r="CP11" s="79"/>
      <c r="CQ11" s="85"/>
      <c r="CR11" s="62" t="s">
        <v>818</v>
      </c>
      <c r="CS11" s="62"/>
      <c r="CT11" s="62"/>
      <c r="CU11" s="62" t="s">
        <v>819</v>
      </c>
      <c r="CV11" s="62"/>
      <c r="CW11" s="62"/>
      <c r="CX11" s="82" t="s">
        <v>820</v>
      </c>
      <c r="CY11" s="82"/>
      <c r="CZ11" s="82"/>
      <c r="DA11" s="62" t="s">
        <v>821</v>
      </c>
      <c r="DB11" s="62"/>
      <c r="DC11" s="62"/>
      <c r="DD11" s="62" t="s">
        <v>822</v>
      </c>
      <c r="DE11" s="62"/>
      <c r="DF11" s="86"/>
      <c r="DG11" s="62" t="s">
        <v>878</v>
      </c>
      <c r="DH11" s="62"/>
      <c r="DI11" s="62"/>
      <c r="DJ11" s="62" t="s">
        <v>897</v>
      </c>
      <c r="DK11" s="62"/>
      <c r="DL11" s="62"/>
      <c r="DM11" s="62" t="s">
        <v>898</v>
      </c>
      <c r="DN11" s="62"/>
      <c r="DO11" s="62"/>
      <c r="DP11" s="62" t="s">
        <v>899</v>
      </c>
      <c r="DQ11" s="62"/>
      <c r="DR11" s="62"/>
      <c r="DS11" s="62" t="s">
        <v>900</v>
      </c>
      <c r="DT11" s="62"/>
      <c r="DU11" s="62"/>
      <c r="DV11" s="62" t="s">
        <v>901</v>
      </c>
      <c r="DW11" s="62"/>
      <c r="DX11" s="62"/>
      <c r="DY11" s="62" t="s">
        <v>902</v>
      </c>
      <c r="DZ11" s="62"/>
      <c r="EA11" s="62"/>
      <c r="EB11" s="62" t="s">
        <v>903</v>
      </c>
      <c r="EC11" s="62"/>
      <c r="ED11" s="62"/>
      <c r="EE11" s="62" t="s">
        <v>904</v>
      </c>
      <c r="EF11" s="62"/>
      <c r="EG11" s="62"/>
      <c r="EH11" s="62" t="s">
        <v>905</v>
      </c>
      <c r="EI11" s="62"/>
      <c r="EJ11" s="62"/>
      <c r="EK11" s="94" t="s">
        <v>823</v>
      </c>
      <c r="EL11" s="94"/>
      <c r="EM11" s="95"/>
      <c r="EN11" s="93" t="s">
        <v>879</v>
      </c>
      <c r="EO11" s="94"/>
      <c r="EP11" s="95"/>
      <c r="EQ11" s="93" t="s">
        <v>824</v>
      </c>
      <c r="ER11" s="94"/>
      <c r="ES11" s="95"/>
      <c r="ET11" s="82" t="s">
        <v>825</v>
      </c>
      <c r="EU11" s="82"/>
      <c r="EV11" s="82"/>
      <c r="EW11" s="82" t="s">
        <v>826</v>
      </c>
      <c r="EX11" s="82"/>
      <c r="EY11" s="82"/>
      <c r="EZ11" s="82" t="s">
        <v>827</v>
      </c>
      <c r="FA11" s="82"/>
      <c r="FB11" s="82"/>
      <c r="FC11" s="82" t="s">
        <v>828</v>
      </c>
      <c r="FD11" s="82"/>
      <c r="FE11" s="82"/>
      <c r="FF11" s="82" t="s">
        <v>829</v>
      </c>
      <c r="FG11" s="82"/>
      <c r="FH11" s="93"/>
      <c r="FI11" s="82" t="s">
        <v>830</v>
      </c>
      <c r="FJ11" s="82"/>
      <c r="FK11" s="82"/>
      <c r="FL11" s="82" t="s">
        <v>907</v>
      </c>
      <c r="FM11" s="82"/>
      <c r="FN11" s="82"/>
      <c r="FO11" s="82" t="s">
        <v>831</v>
      </c>
      <c r="FP11" s="82"/>
      <c r="FQ11" s="82"/>
      <c r="FR11" s="82" t="s">
        <v>880</v>
      </c>
      <c r="FS11" s="82"/>
      <c r="FT11" s="82"/>
      <c r="FU11" s="82" t="s">
        <v>832</v>
      </c>
      <c r="FV11" s="82"/>
      <c r="FW11" s="82"/>
      <c r="FX11" s="82" t="s">
        <v>833</v>
      </c>
      <c r="FY11" s="82"/>
      <c r="FZ11" s="82"/>
      <c r="GA11" s="82" t="s">
        <v>834</v>
      </c>
      <c r="GB11" s="82"/>
      <c r="GC11" s="82"/>
      <c r="GD11" s="82" t="s">
        <v>835</v>
      </c>
      <c r="GE11" s="82"/>
      <c r="GF11" s="82"/>
      <c r="GG11" s="82" t="s">
        <v>836</v>
      </c>
      <c r="GH11" s="82"/>
      <c r="GI11" s="82"/>
      <c r="GJ11" s="82" t="s">
        <v>837</v>
      </c>
      <c r="GK11" s="82"/>
      <c r="GL11" s="82"/>
      <c r="GM11" s="82" t="s">
        <v>838</v>
      </c>
      <c r="GN11" s="82"/>
      <c r="GO11" s="82"/>
      <c r="GP11" s="82" t="s">
        <v>839</v>
      </c>
      <c r="GQ11" s="82"/>
      <c r="GR11" s="82"/>
      <c r="GS11" s="82" t="s">
        <v>840</v>
      </c>
      <c r="GT11" s="82"/>
      <c r="GU11" s="82"/>
      <c r="GV11" s="82" t="s">
        <v>881</v>
      </c>
      <c r="GW11" s="82"/>
      <c r="GX11" s="82"/>
      <c r="GY11" s="82" t="s">
        <v>841</v>
      </c>
      <c r="GZ11" s="82"/>
      <c r="HA11" s="82"/>
      <c r="HB11" s="82" t="s">
        <v>842</v>
      </c>
      <c r="HC11" s="82"/>
      <c r="HD11" s="82"/>
      <c r="HE11" s="93" t="s">
        <v>843</v>
      </c>
      <c r="HF11" s="94"/>
      <c r="HG11" s="95"/>
      <c r="HH11" s="93" t="s">
        <v>844</v>
      </c>
      <c r="HI11" s="94"/>
      <c r="HJ11" s="95"/>
      <c r="HK11" s="93" t="s">
        <v>845</v>
      </c>
      <c r="HL11" s="94"/>
      <c r="HM11" s="95"/>
      <c r="HN11" s="93" t="s">
        <v>846</v>
      </c>
      <c r="HO11" s="94"/>
      <c r="HP11" s="95"/>
      <c r="HQ11" s="93" t="s">
        <v>847</v>
      </c>
      <c r="HR11" s="94"/>
      <c r="HS11" s="95"/>
      <c r="HT11" s="93" t="s">
        <v>882</v>
      </c>
      <c r="HU11" s="94"/>
      <c r="HV11" s="95"/>
      <c r="HW11" s="93" t="s">
        <v>883</v>
      </c>
      <c r="HX11" s="94"/>
      <c r="HY11" s="95"/>
      <c r="HZ11" s="93" t="s">
        <v>884</v>
      </c>
      <c r="IA11" s="94"/>
      <c r="IB11" s="95"/>
      <c r="IC11" s="93" t="s">
        <v>885</v>
      </c>
      <c r="ID11" s="94"/>
      <c r="IE11" s="95"/>
      <c r="IF11" s="93" t="s">
        <v>886</v>
      </c>
      <c r="IG11" s="94"/>
      <c r="IH11" s="95"/>
      <c r="II11" s="93" t="s">
        <v>887</v>
      </c>
      <c r="IJ11" s="94"/>
      <c r="IK11" s="95"/>
      <c r="IL11" s="93" t="s">
        <v>888</v>
      </c>
      <c r="IM11" s="94"/>
      <c r="IN11" s="95"/>
      <c r="IO11" s="93" t="s">
        <v>889</v>
      </c>
      <c r="IP11" s="94"/>
      <c r="IQ11" s="95"/>
      <c r="IR11" s="95" t="s">
        <v>890</v>
      </c>
      <c r="IS11" s="82"/>
      <c r="IT11" s="82"/>
      <c r="IU11" s="82" t="s">
        <v>891</v>
      </c>
      <c r="IV11" s="82"/>
      <c r="IW11" s="82"/>
      <c r="IX11" s="82" t="s">
        <v>848</v>
      </c>
      <c r="IY11" s="82"/>
      <c r="IZ11" s="82"/>
      <c r="JA11" s="82" t="s">
        <v>849</v>
      </c>
      <c r="JB11" s="82"/>
      <c r="JC11" s="82"/>
      <c r="JD11" s="82" t="s">
        <v>892</v>
      </c>
      <c r="JE11" s="82"/>
      <c r="JF11" s="82"/>
      <c r="JG11" s="82" t="s">
        <v>850</v>
      </c>
      <c r="JH11" s="82"/>
      <c r="JI11" s="82"/>
      <c r="JJ11" s="82" t="s">
        <v>851</v>
      </c>
      <c r="JK11" s="82"/>
      <c r="JL11" s="82"/>
      <c r="JM11" s="82" t="s">
        <v>852</v>
      </c>
      <c r="JN11" s="82"/>
      <c r="JO11" s="82"/>
      <c r="JP11" s="82" t="s">
        <v>853</v>
      </c>
      <c r="JQ11" s="82"/>
      <c r="JR11" s="82"/>
      <c r="JS11" s="117" t="s">
        <v>854</v>
      </c>
      <c r="JT11" s="118"/>
      <c r="JU11" s="119"/>
      <c r="JV11" s="117" t="s">
        <v>855</v>
      </c>
      <c r="JW11" s="118"/>
      <c r="JX11" s="119"/>
      <c r="JY11" s="117" t="s">
        <v>856</v>
      </c>
      <c r="JZ11" s="118"/>
      <c r="KA11" s="119"/>
      <c r="KB11" s="117" t="s">
        <v>908</v>
      </c>
      <c r="KC11" s="118"/>
      <c r="KD11" s="119"/>
      <c r="KE11" s="117" t="s">
        <v>909</v>
      </c>
      <c r="KF11" s="118"/>
      <c r="KG11" s="119"/>
      <c r="KH11" s="117" t="s">
        <v>910</v>
      </c>
      <c r="KI11" s="118"/>
      <c r="KJ11" s="119"/>
      <c r="KK11" s="117" t="s">
        <v>911</v>
      </c>
      <c r="KL11" s="118"/>
      <c r="KM11" s="119"/>
      <c r="KN11" s="117" t="s">
        <v>912</v>
      </c>
      <c r="KO11" s="118"/>
      <c r="KP11" s="119"/>
      <c r="KQ11" s="117" t="s">
        <v>913</v>
      </c>
      <c r="KR11" s="118"/>
      <c r="KS11" s="119"/>
      <c r="KT11" s="117" t="s">
        <v>914</v>
      </c>
      <c r="KU11" s="118"/>
      <c r="KV11" s="119"/>
      <c r="KW11" s="117" t="s">
        <v>915</v>
      </c>
      <c r="KX11" s="118"/>
      <c r="KY11" s="119"/>
      <c r="KZ11" s="82" t="s">
        <v>857</v>
      </c>
      <c r="LA11" s="82"/>
      <c r="LB11" s="82"/>
      <c r="LC11" s="82" t="s">
        <v>893</v>
      </c>
      <c r="LD11" s="82"/>
      <c r="LE11" s="82"/>
      <c r="LF11" s="82" t="s">
        <v>858</v>
      </c>
      <c r="LG11" s="82"/>
      <c r="LH11" s="82"/>
      <c r="LI11" s="82" t="s">
        <v>859</v>
      </c>
      <c r="LJ11" s="82"/>
      <c r="LK11" s="82"/>
      <c r="LL11" s="82" t="s">
        <v>860</v>
      </c>
      <c r="LM11" s="82"/>
      <c r="LN11" s="82"/>
      <c r="LO11" s="82" t="s">
        <v>861</v>
      </c>
      <c r="LP11" s="82"/>
      <c r="LQ11" s="82"/>
      <c r="LR11" s="82" t="s">
        <v>862</v>
      </c>
      <c r="LS11" s="82"/>
      <c r="LT11" s="82"/>
      <c r="LU11" s="82" t="s">
        <v>863</v>
      </c>
      <c r="LV11" s="82"/>
      <c r="LW11" s="82"/>
      <c r="LX11" s="82" t="s">
        <v>864</v>
      </c>
      <c r="LY11" s="82"/>
      <c r="LZ11" s="82"/>
      <c r="MA11" s="82" t="s">
        <v>865</v>
      </c>
      <c r="MB11" s="82"/>
      <c r="MC11" s="82"/>
      <c r="MD11" s="82" t="s">
        <v>866</v>
      </c>
      <c r="ME11" s="82"/>
      <c r="MF11" s="82"/>
      <c r="MG11" s="82" t="s">
        <v>894</v>
      </c>
      <c r="MH11" s="82"/>
      <c r="MI11" s="82"/>
      <c r="MJ11" s="82" t="s">
        <v>867</v>
      </c>
      <c r="MK11" s="82"/>
      <c r="ML11" s="82"/>
      <c r="MM11" s="82" t="s">
        <v>868</v>
      </c>
      <c r="MN11" s="82"/>
      <c r="MO11" s="82"/>
      <c r="MP11" s="82" t="s">
        <v>869</v>
      </c>
      <c r="MQ11" s="82"/>
      <c r="MR11" s="82"/>
      <c r="MS11" s="82" t="s">
        <v>870</v>
      </c>
      <c r="MT11" s="82"/>
      <c r="MU11" s="82"/>
      <c r="MV11" s="82" t="s">
        <v>871</v>
      </c>
      <c r="MW11" s="82"/>
      <c r="MX11" s="93"/>
      <c r="MY11" s="82" t="s">
        <v>872</v>
      </c>
      <c r="MZ11" s="82"/>
      <c r="NA11" s="93"/>
      <c r="NB11" s="82" t="s">
        <v>873</v>
      </c>
      <c r="NC11" s="82"/>
      <c r="ND11" s="93"/>
      <c r="NE11" s="82" t="s">
        <v>895</v>
      </c>
      <c r="NF11" s="82"/>
      <c r="NG11" s="93"/>
      <c r="NH11" s="93" t="s">
        <v>916</v>
      </c>
      <c r="NI11" s="103"/>
      <c r="NJ11" s="104"/>
    </row>
    <row r="12" spans="1:374" ht="99.75" customHeight="1" thickBot="1" x14ac:dyDescent="0.3">
      <c r="A12" s="72"/>
      <c r="B12" s="72"/>
      <c r="C12" s="80" t="s">
        <v>917</v>
      </c>
      <c r="D12" s="81"/>
      <c r="E12" s="88"/>
      <c r="F12" s="80" t="s">
        <v>919</v>
      </c>
      <c r="G12" s="81"/>
      <c r="H12" s="88"/>
      <c r="I12" s="80" t="s">
        <v>479</v>
      </c>
      <c r="J12" s="81"/>
      <c r="K12" s="88"/>
      <c r="L12" s="80" t="s">
        <v>922</v>
      </c>
      <c r="M12" s="81"/>
      <c r="N12" s="88"/>
      <c r="O12" s="80" t="s">
        <v>926</v>
      </c>
      <c r="P12" s="81"/>
      <c r="Q12" s="88"/>
      <c r="R12" s="80" t="s">
        <v>928</v>
      </c>
      <c r="S12" s="81"/>
      <c r="T12" s="88"/>
      <c r="U12" s="80" t="s">
        <v>932</v>
      </c>
      <c r="V12" s="81"/>
      <c r="W12" s="88"/>
      <c r="X12" s="80" t="s">
        <v>936</v>
      </c>
      <c r="Y12" s="81"/>
      <c r="Z12" s="88"/>
      <c r="AA12" s="80" t="s">
        <v>940</v>
      </c>
      <c r="AB12" s="81"/>
      <c r="AC12" s="88"/>
      <c r="AD12" s="80" t="s">
        <v>944</v>
      </c>
      <c r="AE12" s="81"/>
      <c r="AF12" s="88"/>
      <c r="AG12" s="80" t="s">
        <v>947</v>
      </c>
      <c r="AH12" s="81"/>
      <c r="AI12" s="88"/>
      <c r="AJ12" s="80" t="s">
        <v>951</v>
      </c>
      <c r="AK12" s="81"/>
      <c r="AL12" s="88"/>
      <c r="AM12" s="80" t="s">
        <v>953</v>
      </c>
      <c r="AN12" s="81"/>
      <c r="AO12" s="88"/>
      <c r="AP12" s="80" t="s">
        <v>956</v>
      </c>
      <c r="AQ12" s="81"/>
      <c r="AR12" s="88"/>
      <c r="AS12" s="80" t="s">
        <v>959</v>
      </c>
      <c r="AT12" s="81"/>
      <c r="AU12" s="88"/>
      <c r="AV12" s="80" t="s">
        <v>963</v>
      </c>
      <c r="AW12" s="81"/>
      <c r="AX12" s="88"/>
      <c r="AY12" s="80" t="s">
        <v>966</v>
      </c>
      <c r="AZ12" s="81"/>
      <c r="BA12" s="88"/>
      <c r="BB12" s="111" t="s">
        <v>970</v>
      </c>
      <c r="BC12" s="112"/>
      <c r="BD12" s="113"/>
      <c r="BE12" s="80" t="s">
        <v>971</v>
      </c>
      <c r="BF12" s="81"/>
      <c r="BG12" s="88"/>
      <c r="BH12" s="80" t="s">
        <v>975</v>
      </c>
      <c r="BI12" s="81"/>
      <c r="BJ12" s="88"/>
      <c r="BK12" s="80" t="s">
        <v>978</v>
      </c>
      <c r="BL12" s="81"/>
      <c r="BM12" s="88"/>
      <c r="BN12" s="80" t="s">
        <v>979</v>
      </c>
      <c r="BO12" s="81"/>
      <c r="BP12" s="88"/>
      <c r="BQ12" s="80" t="s">
        <v>983</v>
      </c>
      <c r="BR12" s="81"/>
      <c r="BS12" s="88"/>
      <c r="BT12" s="80" t="s">
        <v>985</v>
      </c>
      <c r="BU12" s="81"/>
      <c r="BV12" s="88"/>
      <c r="BW12" s="80" t="s">
        <v>989</v>
      </c>
      <c r="BX12" s="81"/>
      <c r="BY12" s="88"/>
      <c r="BZ12" s="80" t="s">
        <v>993</v>
      </c>
      <c r="CA12" s="81"/>
      <c r="CB12" s="88"/>
      <c r="CC12" s="80" t="s">
        <v>553</v>
      </c>
      <c r="CD12" s="81"/>
      <c r="CE12" s="88"/>
      <c r="CF12" s="80" t="s">
        <v>995</v>
      </c>
      <c r="CG12" s="81"/>
      <c r="CH12" s="88"/>
      <c r="CI12" s="80" t="s">
        <v>999</v>
      </c>
      <c r="CJ12" s="81"/>
      <c r="CK12" s="88"/>
      <c r="CL12" s="80" t="s">
        <v>1003</v>
      </c>
      <c r="CM12" s="81"/>
      <c r="CN12" s="88"/>
      <c r="CO12" s="80" t="s">
        <v>1005</v>
      </c>
      <c r="CP12" s="81"/>
      <c r="CQ12" s="88"/>
      <c r="CR12" s="80" t="s">
        <v>1008</v>
      </c>
      <c r="CS12" s="81"/>
      <c r="CT12" s="88"/>
      <c r="CU12" s="80" t="s">
        <v>1011</v>
      </c>
      <c r="CV12" s="81"/>
      <c r="CW12" s="88"/>
      <c r="CX12" s="80" t="s">
        <v>1013</v>
      </c>
      <c r="CY12" s="81"/>
      <c r="CZ12" s="88"/>
      <c r="DA12" s="80" t="s">
        <v>1017</v>
      </c>
      <c r="DB12" s="81"/>
      <c r="DC12" s="88"/>
      <c r="DD12" s="80" t="s">
        <v>1018</v>
      </c>
      <c r="DE12" s="81"/>
      <c r="DF12" s="88"/>
      <c r="DG12" s="80" t="s">
        <v>1022</v>
      </c>
      <c r="DH12" s="81"/>
      <c r="DI12" s="88"/>
      <c r="DJ12" s="80" t="s">
        <v>1023</v>
      </c>
      <c r="DK12" s="81"/>
      <c r="DL12" s="88"/>
      <c r="DM12" s="80" t="s">
        <v>1024</v>
      </c>
      <c r="DN12" s="81"/>
      <c r="DO12" s="88"/>
      <c r="DP12" s="80" t="s">
        <v>1028</v>
      </c>
      <c r="DQ12" s="81"/>
      <c r="DR12" s="88"/>
      <c r="DS12" s="80" t="s">
        <v>1032</v>
      </c>
      <c r="DT12" s="81"/>
      <c r="DU12" s="88"/>
      <c r="DV12" s="111" t="s">
        <v>1035</v>
      </c>
      <c r="DW12" s="112"/>
      <c r="DX12" s="113"/>
      <c r="DY12" s="80" t="s">
        <v>1038</v>
      </c>
      <c r="DZ12" s="81"/>
      <c r="EA12" s="88"/>
      <c r="EB12" s="80" t="s">
        <v>1041</v>
      </c>
      <c r="EC12" s="81"/>
      <c r="ED12" s="88"/>
      <c r="EE12" s="80" t="s">
        <v>1042</v>
      </c>
      <c r="EF12" s="81"/>
      <c r="EG12" s="88"/>
      <c r="EH12" s="80" t="s">
        <v>1046</v>
      </c>
      <c r="EI12" s="81"/>
      <c r="EJ12" s="88"/>
      <c r="EK12" s="80" t="s">
        <v>1049</v>
      </c>
      <c r="EL12" s="81"/>
      <c r="EM12" s="88"/>
      <c r="EN12" s="80" t="s">
        <v>1051</v>
      </c>
      <c r="EO12" s="81"/>
      <c r="EP12" s="88"/>
      <c r="EQ12" s="80" t="s">
        <v>1053</v>
      </c>
      <c r="ER12" s="81"/>
      <c r="ES12" s="88"/>
      <c r="ET12" s="80" t="s">
        <v>1056</v>
      </c>
      <c r="EU12" s="81"/>
      <c r="EV12" s="88"/>
      <c r="EW12" s="80" t="s">
        <v>1060</v>
      </c>
      <c r="EX12" s="81"/>
      <c r="EY12" s="88"/>
      <c r="EZ12" s="80" t="s">
        <v>1062</v>
      </c>
      <c r="FA12" s="81"/>
      <c r="FB12" s="88"/>
      <c r="FC12" s="80" t="s">
        <v>1066</v>
      </c>
      <c r="FD12" s="81"/>
      <c r="FE12" s="88"/>
      <c r="FF12" s="80" t="s">
        <v>1069</v>
      </c>
      <c r="FG12" s="81"/>
      <c r="FH12" s="88"/>
      <c r="FI12" s="80" t="s">
        <v>1073</v>
      </c>
      <c r="FJ12" s="81"/>
      <c r="FK12" s="88"/>
      <c r="FL12" s="80" t="s">
        <v>1077</v>
      </c>
      <c r="FM12" s="81"/>
      <c r="FN12" s="88"/>
      <c r="FO12" s="80" t="s">
        <v>1078</v>
      </c>
      <c r="FP12" s="81"/>
      <c r="FQ12" s="88"/>
      <c r="FR12" s="80" t="s">
        <v>1079</v>
      </c>
      <c r="FS12" s="81"/>
      <c r="FT12" s="88"/>
      <c r="FU12" s="80" t="s">
        <v>1081</v>
      </c>
      <c r="FV12" s="81"/>
      <c r="FW12" s="88"/>
      <c r="FX12" s="80" t="s">
        <v>1084</v>
      </c>
      <c r="FY12" s="81"/>
      <c r="FZ12" s="88"/>
      <c r="GA12" s="114" t="s">
        <v>1087</v>
      </c>
      <c r="GB12" s="115"/>
      <c r="GC12" s="116"/>
      <c r="GD12" s="80" t="s">
        <v>1091</v>
      </c>
      <c r="GE12" s="81"/>
      <c r="GF12" s="88"/>
      <c r="GG12" s="80" t="s">
        <v>1095</v>
      </c>
      <c r="GH12" s="81"/>
      <c r="GI12" s="88"/>
      <c r="GJ12" s="80" t="s">
        <v>1096</v>
      </c>
      <c r="GK12" s="81"/>
      <c r="GL12" s="88"/>
      <c r="GM12" s="80" t="s">
        <v>1103</v>
      </c>
      <c r="GN12" s="81"/>
      <c r="GO12" s="88"/>
      <c r="GP12" s="80" t="s">
        <v>1106</v>
      </c>
      <c r="GQ12" s="81"/>
      <c r="GR12" s="88"/>
      <c r="GS12" s="80" t="s">
        <v>1107</v>
      </c>
      <c r="GT12" s="81"/>
      <c r="GU12" s="88"/>
      <c r="GV12" s="80" t="s">
        <v>1111</v>
      </c>
      <c r="GW12" s="81"/>
      <c r="GX12" s="88"/>
      <c r="GY12" s="114" t="s">
        <v>1113</v>
      </c>
      <c r="GZ12" s="115"/>
      <c r="HA12" s="116"/>
      <c r="HB12" s="128" t="s">
        <v>1116</v>
      </c>
      <c r="HC12" s="129"/>
      <c r="HD12" s="130"/>
      <c r="HE12" s="80" t="s">
        <v>1119</v>
      </c>
      <c r="HF12" s="81"/>
      <c r="HG12" s="88"/>
      <c r="HH12" s="80" t="s">
        <v>1120</v>
      </c>
      <c r="HI12" s="81"/>
      <c r="HJ12" s="88"/>
      <c r="HK12" s="80" t="s">
        <v>1124</v>
      </c>
      <c r="HL12" s="81"/>
      <c r="HM12" s="88"/>
      <c r="HN12" s="80" t="s">
        <v>1128</v>
      </c>
      <c r="HO12" s="81"/>
      <c r="HP12" s="88"/>
      <c r="HQ12" s="80" t="s">
        <v>1132</v>
      </c>
      <c r="HR12" s="81"/>
      <c r="HS12" s="88"/>
      <c r="HT12" s="125" t="s">
        <v>1136</v>
      </c>
      <c r="HU12" s="126"/>
      <c r="HV12" s="127"/>
      <c r="HW12" s="114" t="s">
        <v>1138</v>
      </c>
      <c r="HX12" s="115"/>
      <c r="HY12" s="116"/>
      <c r="HZ12" s="114" t="s">
        <v>1142</v>
      </c>
      <c r="IA12" s="115"/>
      <c r="IB12" s="116"/>
      <c r="IC12" s="114" t="s">
        <v>1146</v>
      </c>
      <c r="ID12" s="115"/>
      <c r="IE12" s="116"/>
      <c r="IF12" s="114" t="s">
        <v>1150</v>
      </c>
      <c r="IG12" s="115"/>
      <c r="IH12" s="116"/>
      <c r="II12" s="114" t="s">
        <v>1151</v>
      </c>
      <c r="IJ12" s="115"/>
      <c r="IK12" s="116"/>
      <c r="IL12" s="114" t="s">
        <v>1155</v>
      </c>
      <c r="IM12" s="115"/>
      <c r="IN12" s="116"/>
      <c r="IO12" s="114" t="s">
        <v>1158</v>
      </c>
      <c r="IP12" s="115"/>
      <c r="IQ12" s="116"/>
      <c r="IR12" s="114" t="s">
        <v>1161</v>
      </c>
      <c r="IS12" s="115"/>
      <c r="IT12" s="116"/>
      <c r="IU12" s="114" t="s">
        <v>1162</v>
      </c>
      <c r="IV12" s="115"/>
      <c r="IW12" s="116"/>
      <c r="IX12" s="114" t="s">
        <v>1165</v>
      </c>
      <c r="IY12" s="115"/>
      <c r="IZ12" s="116"/>
      <c r="JA12" s="114" t="s">
        <v>1168</v>
      </c>
      <c r="JB12" s="115"/>
      <c r="JC12" s="116"/>
      <c r="JD12" s="114" t="s">
        <v>1172</v>
      </c>
      <c r="JE12" s="115"/>
      <c r="JF12" s="116"/>
      <c r="JG12" s="114" t="s">
        <v>1175</v>
      </c>
      <c r="JH12" s="115"/>
      <c r="JI12" s="116"/>
      <c r="JJ12" s="125" t="s">
        <v>1177</v>
      </c>
      <c r="JK12" s="126"/>
      <c r="JL12" s="127"/>
      <c r="JM12" s="114" t="s">
        <v>1181</v>
      </c>
      <c r="JN12" s="115"/>
      <c r="JO12" s="116"/>
      <c r="JP12" s="114" t="s">
        <v>1185</v>
      </c>
      <c r="JQ12" s="115"/>
      <c r="JR12" s="116"/>
      <c r="JS12" s="114" t="s">
        <v>1187</v>
      </c>
      <c r="JT12" s="115"/>
      <c r="JU12" s="116"/>
      <c r="JV12" s="114" t="s">
        <v>1188</v>
      </c>
      <c r="JW12" s="115"/>
      <c r="JX12" s="116"/>
      <c r="JY12" s="114" t="s">
        <v>1191</v>
      </c>
      <c r="JZ12" s="115"/>
      <c r="KA12" s="116"/>
      <c r="KB12" s="114" t="s">
        <v>1193</v>
      </c>
      <c r="KC12" s="115"/>
      <c r="KD12" s="116"/>
      <c r="KE12" s="114" t="s">
        <v>1197</v>
      </c>
      <c r="KF12" s="115"/>
      <c r="KG12" s="116"/>
      <c r="KH12" s="114" t="s">
        <v>1201</v>
      </c>
      <c r="KI12" s="115"/>
      <c r="KJ12" s="116"/>
      <c r="KK12" s="114" t="s">
        <v>1205</v>
      </c>
      <c r="KL12" s="115"/>
      <c r="KM12" s="116"/>
      <c r="KN12" s="114" t="s">
        <v>1207</v>
      </c>
      <c r="KO12" s="115"/>
      <c r="KP12" s="116"/>
      <c r="KQ12" s="114" t="s">
        <v>1208</v>
      </c>
      <c r="KR12" s="115"/>
      <c r="KS12" s="116"/>
      <c r="KT12" s="114" t="s">
        <v>1212</v>
      </c>
      <c r="KU12" s="115"/>
      <c r="KV12" s="116"/>
      <c r="KW12" s="114" t="s">
        <v>1216</v>
      </c>
      <c r="KX12" s="115"/>
      <c r="KY12" s="116"/>
      <c r="KZ12" s="114" t="s">
        <v>1222</v>
      </c>
      <c r="LA12" s="115"/>
      <c r="LB12" s="116"/>
      <c r="LC12" s="114" t="s">
        <v>1225</v>
      </c>
      <c r="LD12" s="115"/>
      <c r="LE12" s="116"/>
      <c r="LF12" s="114" t="s">
        <v>1227</v>
      </c>
      <c r="LG12" s="115"/>
      <c r="LH12" s="116"/>
      <c r="LI12" s="125" t="s">
        <v>1231</v>
      </c>
      <c r="LJ12" s="126"/>
      <c r="LK12" s="127"/>
      <c r="LL12" s="114" t="s">
        <v>1235</v>
      </c>
      <c r="LM12" s="115"/>
      <c r="LN12" s="116"/>
      <c r="LO12" s="114" t="s">
        <v>1236</v>
      </c>
      <c r="LP12" s="115"/>
      <c r="LQ12" s="116"/>
      <c r="LR12" s="114" t="s">
        <v>1237</v>
      </c>
      <c r="LS12" s="115"/>
      <c r="LT12" s="116"/>
      <c r="LU12" s="114" t="s">
        <v>1238</v>
      </c>
      <c r="LV12" s="115"/>
      <c r="LW12" s="116"/>
      <c r="LX12" s="114" t="s">
        <v>1241</v>
      </c>
      <c r="LY12" s="115"/>
      <c r="LZ12" s="116"/>
      <c r="MA12" s="114" t="s">
        <v>1243</v>
      </c>
      <c r="MB12" s="115"/>
      <c r="MC12" s="116"/>
      <c r="MD12" s="114" t="s">
        <v>1244</v>
      </c>
      <c r="ME12" s="115"/>
      <c r="MF12" s="116"/>
      <c r="MG12" s="114" t="s">
        <v>1248</v>
      </c>
      <c r="MH12" s="115"/>
      <c r="MI12" s="116"/>
      <c r="MJ12" s="114" t="s">
        <v>1250</v>
      </c>
      <c r="MK12" s="115"/>
      <c r="ML12" s="116"/>
      <c r="MM12" s="114" t="s">
        <v>1251</v>
      </c>
      <c r="MN12" s="115"/>
      <c r="MO12" s="116"/>
      <c r="MP12" s="114" t="s">
        <v>1254</v>
      </c>
      <c r="MQ12" s="115"/>
      <c r="MR12" s="116"/>
      <c r="MS12" s="114" t="s">
        <v>3213</v>
      </c>
      <c r="MT12" s="115"/>
      <c r="MU12" s="116"/>
      <c r="MV12" s="114" t="s">
        <v>1256</v>
      </c>
      <c r="MW12" s="115"/>
      <c r="MX12" s="116"/>
      <c r="MY12" s="114" t="s">
        <v>1260</v>
      </c>
      <c r="MZ12" s="115"/>
      <c r="NA12" s="116"/>
      <c r="NB12" s="114" t="s">
        <v>1264</v>
      </c>
      <c r="NC12" s="115"/>
      <c r="ND12" s="116"/>
      <c r="NE12" s="114" t="s">
        <v>1267</v>
      </c>
      <c r="NF12" s="115"/>
      <c r="NG12" s="116"/>
      <c r="NH12" s="114" t="s">
        <v>1270</v>
      </c>
      <c r="NI12" s="115"/>
      <c r="NJ12" s="116"/>
    </row>
    <row r="13" spans="1:374" ht="96.75" thickBot="1" x14ac:dyDescent="0.3">
      <c r="A13" s="72"/>
      <c r="B13" s="7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1255</v>
      </c>
      <c r="MV13" s="44" t="s">
        <v>1257</v>
      </c>
      <c r="MW13" s="42" t="s">
        <v>1258</v>
      </c>
      <c r="MX13" s="43" t="s">
        <v>1259</v>
      </c>
      <c r="MY13" s="44" t="s">
        <v>1261</v>
      </c>
      <c r="MZ13" s="42" t="s">
        <v>1262</v>
      </c>
      <c r="NA13" s="43" t="s">
        <v>1263</v>
      </c>
      <c r="NB13" s="44" t="s">
        <v>1265</v>
      </c>
      <c r="NC13" s="42" t="s">
        <v>364</v>
      </c>
      <c r="ND13" s="43" t="s">
        <v>1266</v>
      </c>
      <c r="NE13" s="44" t="s">
        <v>1273</v>
      </c>
      <c r="NF13" s="42" t="s">
        <v>1268</v>
      </c>
      <c r="NG13" s="43" t="s">
        <v>1269</v>
      </c>
      <c r="NH13" s="44" t="s">
        <v>1271</v>
      </c>
      <c r="NI13" s="42" t="s">
        <v>1272</v>
      </c>
      <c r="NJ13" s="43" t="s">
        <v>363</v>
      </c>
    </row>
    <row r="14" spans="1:374" ht="15.75" x14ac:dyDescent="0.25">
      <c r="A14" s="2">
        <v>1</v>
      </c>
      <c r="B14" s="1" t="s">
        <v>3195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>
        <v>1</v>
      </c>
      <c r="AA14" s="14"/>
      <c r="AB14" s="14">
        <v>1</v>
      </c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/>
      <c r="FG14" s="4">
        <v>1</v>
      </c>
      <c r="FH14" s="4"/>
      <c r="FI14" s="24">
        <v>1</v>
      </c>
      <c r="FJ14" s="24"/>
      <c r="FK14" s="24"/>
      <c r="FL14" s="24"/>
      <c r="FM14" s="24">
        <v>1</v>
      </c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/>
      <c r="GK14" s="24"/>
      <c r="GL14" s="24">
        <v>1</v>
      </c>
      <c r="GM14" s="24">
        <v>1</v>
      </c>
      <c r="GN14" s="24"/>
      <c r="GO14" s="24"/>
      <c r="GP14" s="24">
        <v>1</v>
      </c>
      <c r="GQ14" s="24"/>
      <c r="GR14" s="24"/>
      <c r="GS14" s="24"/>
      <c r="GT14" s="24">
        <v>1</v>
      </c>
      <c r="GU14" s="24"/>
      <c r="GV14" s="24"/>
      <c r="GW14" s="24">
        <v>1</v>
      </c>
      <c r="GX14" s="24"/>
      <c r="GY14" s="24"/>
      <c r="GZ14" s="24">
        <v>1</v>
      </c>
      <c r="HA14" s="24"/>
      <c r="HB14" s="24">
        <v>1</v>
      </c>
      <c r="HC14" s="24"/>
      <c r="HD14" s="24"/>
      <c r="HE14" s="24">
        <v>1</v>
      </c>
      <c r="HF14" s="24"/>
      <c r="HG14" s="24"/>
      <c r="HH14" s="24"/>
      <c r="HI14" s="24">
        <v>1</v>
      </c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/>
      <c r="MT14" s="4">
        <v>1</v>
      </c>
      <c r="MU14" s="4"/>
      <c r="MV14" s="4">
        <v>1</v>
      </c>
      <c r="MW14" s="4"/>
      <c r="MX14" s="30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1" t="s">
        <v>3196</v>
      </c>
      <c r="C15" s="9"/>
      <c r="D15" s="9">
        <v>1</v>
      </c>
      <c r="E15" s="9"/>
      <c r="F15" s="1"/>
      <c r="G15" s="1">
        <v>1</v>
      </c>
      <c r="H15" s="1"/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>
        <v>1</v>
      </c>
      <c r="S15" s="1"/>
      <c r="T15" s="1"/>
      <c r="U15" s="1"/>
      <c r="V15" s="1"/>
      <c r="W15" s="1">
        <v>1</v>
      </c>
      <c r="X15" s="1"/>
      <c r="Y15" s="1">
        <v>1</v>
      </c>
      <c r="Z15" s="1"/>
      <c r="AA15" s="1">
        <v>1</v>
      </c>
      <c r="AB15" s="1"/>
      <c r="AC15" s="1"/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4">
        <v>1</v>
      </c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4"/>
      <c r="IV15" s="4"/>
      <c r="IW15" s="4">
        <v>1</v>
      </c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/>
      <c r="KA15" s="4">
        <v>1</v>
      </c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>
        <v>1</v>
      </c>
      <c r="KT15" s="4"/>
      <c r="KU15" s="4"/>
      <c r="KV15" s="4">
        <v>1</v>
      </c>
      <c r="KW15" s="4"/>
      <c r="KX15" s="4"/>
      <c r="KY15" s="4">
        <v>1</v>
      </c>
      <c r="KZ15" s="4"/>
      <c r="LA15" s="4"/>
      <c r="LB15" s="4">
        <v>1</v>
      </c>
      <c r="LC15" s="4"/>
      <c r="LD15" s="4"/>
      <c r="LE15" s="4">
        <v>1</v>
      </c>
      <c r="LF15" s="4"/>
      <c r="LG15" s="4"/>
      <c r="LH15" s="4">
        <v>1</v>
      </c>
      <c r="LI15" s="4"/>
      <c r="LJ15" s="4"/>
      <c r="LK15" s="4">
        <v>1</v>
      </c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/>
      <c r="LW15" s="4">
        <v>1</v>
      </c>
      <c r="LX15" s="4"/>
      <c r="LY15" s="4"/>
      <c r="LZ15" s="4">
        <v>1</v>
      </c>
      <c r="MA15" s="4"/>
      <c r="MB15" s="4"/>
      <c r="MC15" s="4">
        <v>1</v>
      </c>
      <c r="MD15" s="4"/>
      <c r="ME15" s="4"/>
      <c r="MF15" s="4">
        <v>1</v>
      </c>
      <c r="MG15" s="4"/>
      <c r="MH15" s="4"/>
      <c r="MI15" s="4">
        <v>1</v>
      </c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30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30">
        <v>1</v>
      </c>
      <c r="NH15" s="4"/>
      <c r="NI15" s="4"/>
      <c r="NJ15" s="4">
        <v>1</v>
      </c>
    </row>
    <row r="16" spans="1:374" ht="15.75" x14ac:dyDescent="0.25">
      <c r="A16" s="2">
        <v>3</v>
      </c>
      <c r="B16" s="1" t="s">
        <v>3197</v>
      </c>
      <c r="C16" s="9"/>
      <c r="D16" s="9">
        <v>1</v>
      </c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/>
      <c r="AE16" s="1">
        <v>1</v>
      </c>
      <c r="AF16" s="1"/>
      <c r="AG16" s="1">
        <v>1</v>
      </c>
      <c r="AH16" s="1"/>
      <c r="AI16" s="1"/>
      <c r="AJ16" s="1"/>
      <c r="AK16" s="1">
        <v>1</v>
      </c>
      <c r="AL16" s="1"/>
      <c r="AM16" s="1"/>
      <c r="AN16" s="1">
        <v>1</v>
      </c>
      <c r="AO16" s="1">
        <v>1</v>
      </c>
      <c r="AP16" s="1"/>
      <c r="AQ16" s="1">
        <v>1</v>
      </c>
      <c r="AR16" s="1"/>
      <c r="AS16" s="1">
        <v>1</v>
      </c>
      <c r="AT16" s="1"/>
      <c r="AU16" s="1">
        <v>1</v>
      </c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4"/>
      <c r="BH16" s="4"/>
      <c r="BI16" s="4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30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30"/>
      <c r="NH16" s="4"/>
      <c r="NI16" s="4">
        <v>1</v>
      </c>
      <c r="NJ16" s="4"/>
    </row>
    <row r="17" spans="1:374" ht="15.75" x14ac:dyDescent="0.25">
      <c r="A17" s="2">
        <v>4</v>
      </c>
      <c r="B17" s="1" t="s">
        <v>3198</v>
      </c>
      <c r="C17" s="9">
        <v>1</v>
      </c>
      <c r="D17" s="9"/>
      <c r="E17" s="9"/>
      <c r="F17" s="1"/>
      <c r="G17" s="1"/>
      <c r="H17" s="1"/>
      <c r="I17" s="1"/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>
        <v>1</v>
      </c>
      <c r="MV17" s="4"/>
      <c r="MW17" s="4"/>
      <c r="MX17" s="30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30">
        <v>1</v>
      </c>
      <c r="NH17" s="4"/>
      <c r="NI17" s="4"/>
      <c r="NJ17" s="4">
        <v>1</v>
      </c>
    </row>
    <row r="18" spans="1:374" ht="15.75" x14ac:dyDescent="0.25">
      <c r="A18" s="2">
        <v>5</v>
      </c>
      <c r="B18" s="1" t="s">
        <v>3199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30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30"/>
      <c r="NH18" s="4"/>
      <c r="NI18" s="4">
        <v>1</v>
      </c>
      <c r="NJ18" s="4"/>
    </row>
    <row r="19" spans="1:374" ht="15.75" x14ac:dyDescent="0.25">
      <c r="A19" s="2">
        <v>6</v>
      </c>
      <c r="B19" s="1" t="s">
        <v>3200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30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</row>
    <row r="20" spans="1:374" ht="15.75" x14ac:dyDescent="0.25">
      <c r="A20" s="2">
        <v>7</v>
      </c>
      <c r="B20" s="1" t="s">
        <v>3201</v>
      </c>
      <c r="C20" s="9"/>
      <c r="D20" s="9"/>
      <c r="E20" s="9">
        <v>1</v>
      </c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/>
      <c r="P20" s="1"/>
      <c r="Q20" s="1">
        <v>1</v>
      </c>
      <c r="R20" s="1"/>
      <c r="S20" s="1"/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/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4">
        <v>1</v>
      </c>
      <c r="BH20" s="4"/>
      <c r="BI20" s="4"/>
      <c r="BJ20" s="1">
        <v>1</v>
      </c>
      <c r="BK20" s="1"/>
      <c r="BL20" s="1"/>
      <c r="BM20" s="1"/>
      <c r="BN20" s="1"/>
      <c r="BO20" s="1"/>
      <c r="BP20" s="1">
        <v>1</v>
      </c>
      <c r="BQ20" s="1"/>
      <c r="BR20" s="1"/>
      <c r="BS20" s="1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>
        <v>1</v>
      </c>
      <c r="MV20" s="4"/>
      <c r="MW20" s="4"/>
      <c r="MX20" s="30">
        <v>1</v>
      </c>
      <c r="MY20" s="4"/>
      <c r="MZ20" s="4"/>
      <c r="NA20" s="4">
        <v>1</v>
      </c>
      <c r="NB20" s="4"/>
      <c r="NC20" s="4"/>
      <c r="ND20" s="4">
        <v>1</v>
      </c>
      <c r="NE20" s="4"/>
      <c r="NF20" s="4"/>
      <c r="NG20" s="30">
        <v>1</v>
      </c>
      <c r="NH20" s="4"/>
      <c r="NI20" s="4"/>
      <c r="NJ20" s="4">
        <v>1</v>
      </c>
    </row>
    <row r="21" spans="1:374" x14ac:dyDescent="0.25">
      <c r="A21" s="3">
        <v>8</v>
      </c>
      <c r="B21" s="4" t="s">
        <v>3202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30"/>
      <c r="NH21" s="4"/>
      <c r="NI21" s="4">
        <v>1</v>
      </c>
      <c r="NJ21" s="4"/>
    </row>
    <row r="22" spans="1:374" x14ac:dyDescent="0.25">
      <c r="A22" s="3">
        <v>9</v>
      </c>
      <c r="B22" s="4" t="s">
        <v>3203</v>
      </c>
      <c r="C22" s="3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30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30"/>
      <c r="NH22" s="4"/>
      <c r="NI22" s="4">
        <v>1</v>
      </c>
      <c r="NJ22" s="4"/>
    </row>
    <row r="23" spans="1:374" x14ac:dyDescent="0.25">
      <c r="A23" s="3">
        <v>10</v>
      </c>
      <c r="B23" s="4" t="s">
        <v>3204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30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30"/>
      <c r="NH23" s="4"/>
      <c r="NI23" s="4">
        <v>1</v>
      </c>
      <c r="NJ23" s="4"/>
    </row>
    <row r="24" spans="1:374" x14ac:dyDescent="0.25">
      <c r="A24" s="3">
        <v>11</v>
      </c>
      <c r="B24" s="4" t="s">
        <v>3205</v>
      </c>
      <c r="C24" s="3"/>
      <c r="D24" s="3">
        <v>1</v>
      </c>
      <c r="E24" s="3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10">
        <v>1</v>
      </c>
      <c r="AI24" s="10"/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30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30">
        <v>1</v>
      </c>
      <c r="NH24" s="4"/>
      <c r="NI24" s="4"/>
      <c r="NJ24" s="4">
        <v>1</v>
      </c>
    </row>
    <row r="25" spans="1:374" x14ac:dyDescent="0.25">
      <c r="A25" s="3">
        <v>12</v>
      </c>
      <c r="B25" s="4" t="s">
        <v>3206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10">
        <v>1</v>
      </c>
      <c r="AI25" s="10"/>
      <c r="AJ25" s="4"/>
      <c r="AK25" s="4"/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/>
      <c r="LQ25" s="4">
        <v>1</v>
      </c>
      <c r="LR25" s="4"/>
      <c r="LS25" s="4"/>
      <c r="LT25" s="4">
        <v>1</v>
      </c>
      <c r="LU25" s="4"/>
      <c r="LV25" s="4"/>
      <c r="LW25" s="4">
        <v>1</v>
      </c>
      <c r="LX25" s="4"/>
      <c r="LY25" s="4"/>
      <c r="LZ25" s="4">
        <v>1</v>
      </c>
      <c r="MA25" s="4"/>
      <c r="MB25" s="4"/>
      <c r="MC25" s="4">
        <v>1</v>
      </c>
      <c r="MD25" s="4"/>
      <c r="ME25" s="4"/>
      <c r="MF25" s="4">
        <v>1</v>
      </c>
      <c r="MG25" s="4"/>
      <c r="MH25" s="4"/>
      <c r="MI25" s="4">
        <v>1</v>
      </c>
      <c r="MJ25" s="4"/>
      <c r="MK25" s="4"/>
      <c r="ML25" s="4">
        <v>1</v>
      </c>
      <c r="MM25" s="4"/>
      <c r="MN25" s="4"/>
      <c r="MO25" s="4">
        <v>1</v>
      </c>
      <c r="MP25" s="4"/>
      <c r="MQ25" s="4"/>
      <c r="MR25" s="4">
        <v>1</v>
      </c>
      <c r="MS25" s="4"/>
      <c r="MT25" s="4"/>
      <c r="MU25" s="4">
        <v>1</v>
      </c>
      <c r="MV25" s="4"/>
      <c r="MW25" s="4"/>
      <c r="MX25" s="30">
        <v>1</v>
      </c>
      <c r="MY25" s="4"/>
      <c r="MZ25" s="4"/>
      <c r="NA25" s="4">
        <v>1</v>
      </c>
      <c r="NB25" s="4"/>
      <c r="NC25" s="4"/>
      <c r="ND25" s="4">
        <v>1</v>
      </c>
      <c r="NE25" s="4"/>
      <c r="NF25" s="4"/>
      <c r="NG25" s="30">
        <v>1</v>
      </c>
      <c r="NH25" s="4"/>
      <c r="NI25" s="4"/>
      <c r="NJ25" s="4">
        <v>1</v>
      </c>
    </row>
    <row r="26" spans="1:374" x14ac:dyDescent="0.25">
      <c r="A26" s="3">
        <v>13</v>
      </c>
      <c r="B26" s="4" t="s">
        <v>3207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10"/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30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30"/>
      <c r="NH26" s="4"/>
      <c r="NI26" s="4">
        <v>1</v>
      </c>
      <c r="NJ26" s="4"/>
    </row>
    <row r="27" spans="1:374" x14ac:dyDescent="0.25">
      <c r="A27" s="3">
        <v>14</v>
      </c>
      <c r="B27" s="4" t="s">
        <v>3208</v>
      </c>
      <c r="C27" s="3">
        <v>1</v>
      </c>
      <c r="D27" s="3"/>
      <c r="E27" s="3"/>
      <c r="F27" s="4"/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>
        <v>1</v>
      </c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10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x14ac:dyDescent="0.25">
      <c r="A28" s="3">
        <v>15</v>
      </c>
      <c r="B28" s="4" t="s">
        <v>3209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10">
        <v>1</v>
      </c>
      <c r="AI28" s="10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/>
      <c r="IW28" s="4">
        <v>1</v>
      </c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/>
      <c r="JU28" s="4">
        <v>1</v>
      </c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/>
      <c r="LS28" s="4"/>
      <c r="LT28" s="4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/>
      <c r="MI28" s="4">
        <v>1</v>
      </c>
      <c r="MJ28" s="4"/>
      <c r="MK28" s="4"/>
      <c r="ML28" s="4">
        <v>1</v>
      </c>
      <c r="MM28" s="4"/>
      <c r="MN28" s="4"/>
      <c r="MO28" s="4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30">
        <v>1</v>
      </c>
      <c r="MY28" s="4"/>
      <c r="MZ28" s="4"/>
      <c r="NA28" s="4">
        <v>1</v>
      </c>
      <c r="NB28" s="4"/>
      <c r="NC28" s="4"/>
      <c r="ND28" s="4">
        <v>1</v>
      </c>
      <c r="NE28" s="4"/>
      <c r="NF28" s="4"/>
      <c r="NG28" s="30">
        <v>1</v>
      </c>
      <c r="NH28" s="4"/>
      <c r="NI28" s="4"/>
      <c r="NJ28" s="4">
        <v>1</v>
      </c>
    </row>
    <row r="29" spans="1:374" x14ac:dyDescent="0.25">
      <c r="A29" s="3">
        <v>16</v>
      </c>
      <c r="B29" s="4" t="s">
        <v>3210</v>
      </c>
      <c r="C29" s="3"/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10">
        <v>1</v>
      </c>
      <c r="AI29" s="10"/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/>
      <c r="MB29" s="4"/>
      <c r="MC29" s="4">
        <v>1</v>
      </c>
      <c r="MD29" s="4"/>
      <c r="ME29" s="4"/>
      <c r="MF29" s="4">
        <v>1</v>
      </c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/>
      <c r="MR29" s="4">
        <v>1</v>
      </c>
      <c r="MS29" s="4"/>
      <c r="MT29" s="4"/>
      <c r="MU29" s="4">
        <v>1</v>
      </c>
      <c r="MV29" s="4"/>
      <c r="MW29" s="4"/>
      <c r="MX29" s="30">
        <v>1</v>
      </c>
      <c r="MY29" s="4"/>
      <c r="MZ29" s="4"/>
      <c r="NA29" s="4">
        <v>1</v>
      </c>
      <c r="NB29" s="4"/>
      <c r="NC29" s="4"/>
      <c r="ND29" s="4">
        <v>1</v>
      </c>
      <c r="NE29" s="4"/>
      <c r="NF29" s="4"/>
      <c r="NG29" s="30">
        <v>1</v>
      </c>
      <c r="NH29" s="4"/>
      <c r="NI29" s="4"/>
      <c r="NJ29" s="4">
        <v>1</v>
      </c>
    </row>
    <row r="30" spans="1:374" x14ac:dyDescent="0.25">
      <c r="A30" s="3">
        <v>17</v>
      </c>
      <c r="B30" s="4" t="s">
        <v>3211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10">
        <v>1</v>
      </c>
      <c r="AI30" s="10"/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/>
      <c r="LZ30" s="4">
        <v>1</v>
      </c>
      <c r="MA30" s="4"/>
      <c r="MB30" s="4"/>
      <c r="MC30" s="4">
        <v>1</v>
      </c>
      <c r="MD30" s="4"/>
      <c r="ME30" s="4"/>
      <c r="MF30" s="4">
        <v>1</v>
      </c>
      <c r="MG30" s="4"/>
      <c r="MH30" s="4"/>
      <c r="MI30" s="4">
        <v>1</v>
      </c>
      <c r="MJ30" s="4"/>
      <c r="MK30" s="4"/>
      <c r="ML30" s="4">
        <v>1</v>
      </c>
      <c r="MM30" s="4"/>
      <c r="MN30" s="4"/>
      <c r="MO30" s="4">
        <v>1</v>
      </c>
      <c r="MP30" s="4"/>
      <c r="MQ30" s="4"/>
      <c r="MR30" s="4">
        <v>1</v>
      </c>
      <c r="MS30" s="4"/>
      <c r="MT30" s="4"/>
      <c r="MU30" s="4">
        <v>1</v>
      </c>
      <c r="MV30" s="4"/>
      <c r="MW30" s="4"/>
      <c r="MX30" s="30">
        <v>1</v>
      </c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30">
        <v>1</v>
      </c>
      <c r="NH30" s="4"/>
      <c r="NI30" s="4"/>
      <c r="NJ30" s="4">
        <v>1</v>
      </c>
    </row>
    <row r="31" spans="1:374" x14ac:dyDescent="0.25">
      <c r="A31" s="3">
        <v>18</v>
      </c>
      <c r="B31" s="4" t="s">
        <v>3212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10">
        <v>1</v>
      </c>
      <c r="AI31" s="10"/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4"/>
      <c r="MW31" s="4"/>
      <c r="MX31" s="30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30">
        <v>1</v>
      </c>
      <c r="NH31" s="4"/>
      <c r="NI31" s="4"/>
      <c r="NJ31" s="4">
        <v>1</v>
      </c>
    </row>
    <row r="32" spans="1:374" x14ac:dyDescent="0.25">
      <c r="A32" s="64" t="s">
        <v>789</v>
      </c>
      <c r="B32" s="65"/>
      <c r="C32" s="3">
        <f>SUM(C14:C31)</f>
        <v>13</v>
      </c>
      <c r="D32" s="3">
        <f>SUM(D14:D31)</f>
        <v>3</v>
      </c>
      <c r="E32" s="3">
        <f>SUM(E14:E31)</f>
        <v>1</v>
      </c>
      <c r="F32" s="3">
        <f>SUM(F14:F31)</f>
        <v>12</v>
      </c>
      <c r="G32" s="3">
        <f>SUM(G14:G31)</f>
        <v>4</v>
      </c>
      <c r="H32" s="3">
        <f>SUM(H14:H31)</f>
        <v>0</v>
      </c>
      <c r="I32" s="3">
        <f>SUM(I14:I31)</f>
        <v>13</v>
      </c>
      <c r="J32" s="3">
        <f>SUM(J14:J31)</f>
        <v>3</v>
      </c>
      <c r="K32" s="3">
        <f>SUM(K14:K31)</f>
        <v>1</v>
      </c>
      <c r="L32" s="3">
        <f>SUM(L14:L31)</f>
        <v>13</v>
      </c>
      <c r="M32" s="3">
        <f>SUM(M14:M31)</f>
        <v>4</v>
      </c>
      <c r="N32" s="3">
        <f>SUM(N14:N31)</f>
        <v>1</v>
      </c>
      <c r="O32" s="3">
        <f>SUM(O14:O31)</f>
        <v>12</v>
      </c>
      <c r="P32" s="3">
        <f>SUM(P14:P31)</f>
        <v>4</v>
      </c>
      <c r="Q32" s="3">
        <f>SUM(Q14:Q31)</f>
        <v>2</v>
      </c>
      <c r="R32" s="3">
        <f>SUM(R14:R31)</f>
        <v>15</v>
      </c>
      <c r="S32" s="3">
        <f>SUM(S14:S31)</f>
        <v>2</v>
      </c>
      <c r="T32" s="3">
        <f>SUM(T14:T31)</f>
        <v>0</v>
      </c>
      <c r="U32" s="3">
        <v>15</v>
      </c>
      <c r="V32" s="3">
        <f>SUM(V14:V31)</f>
        <v>3</v>
      </c>
      <c r="W32" s="3">
        <v>1</v>
      </c>
      <c r="X32" s="3">
        <f>SUM(X14:X31)</f>
        <v>9</v>
      </c>
      <c r="Y32" s="3">
        <f>SUM(Y14:Y31)</f>
        <v>8</v>
      </c>
      <c r="Z32" s="3">
        <f>SUM(Z14:Z31)</f>
        <v>3</v>
      </c>
      <c r="AA32" s="3">
        <f>SUM(AA14:AA31)</f>
        <v>14</v>
      </c>
      <c r="AB32" s="3">
        <f>SUM(AB14:AB31)</f>
        <v>4</v>
      </c>
      <c r="AC32" s="3">
        <f>SUM(AC14:AC31)</f>
        <v>0</v>
      </c>
      <c r="AD32" s="3">
        <f>SUM(AD14:AD31)</f>
        <v>13</v>
      </c>
      <c r="AE32" s="3">
        <f>SUM(AE14:AE31)</f>
        <v>4</v>
      </c>
      <c r="AF32" s="3">
        <f>SUM(AF14:AF31)</f>
        <v>1</v>
      </c>
      <c r="AG32" s="3">
        <f>SUM(AG14:AG31)</f>
        <v>10</v>
      </c>
      <c r="AH32" s="3">
        <f>SUM(AH14:AH31)</f>
        <v>6</v>
      </c>
      <c r="AI32" s="3">
        <f>SUM(AI14:AI31)</f>
        <v>2</v>
      </c>
      <c r="AJ32" s="3">
        <f>SUM(AJ14:AJ31)</f>
        <v>3</v>
      </c>
      <c r="AK32" s="3">
        <f>SUM(AK14:AK31)</f>
        <v>8</v>
      </c>
      <c r="AL32" s="3">
        <f>SUM(AL14:AL31)</f>
        <v>6</v>
      </c>
      <c r="AM32" s="3">
        <f>SUM(AM14:AM31)</f>
        <v>3</v>
      </c>
      <c r="AN32" s="3">
        <f>SUM(AN14:AN31)</f>
        <v>7</v>
      </c>
      <c r="AO32" s="3">
        <f>SUM(AO14:AO31)</f>
        <v>9</v>
      </c>
      <c r="AP32" s="3">
        <f>SUM(AP14:AP31)</f>
        <v>3</v>
      </c>
      <c r="AQ32" s="3">
        <f>SUM(AQ14:AQ31)</f>
        <v>7</v>
      </c>
      <c r="AR32" s="3">
        <f>SUM(AR14:AR31)</f>
        <v>7</v>
      </c>
      <c r="AS32" s="3">
        <f>SUM(AS14:AS31)</f>
        <v>14</v>
      </c>
      <c r="AT32" s="3">
        <f>SUM(AT14:AT31)</f>
        <v>3</v>
      </c>
      <c r="AU32" s="3">
        <f>SUM(AU14:AU31)</f>
        <v>1</v>
      </c>
      <c r="AV32" s="3">
        <f>SUM(AV14:AV31)</f>
        <v>15</v>
      </c>
      <c r="AW32" s="3">
        <f>SUM(AW14:AW31)</f>
        <v>2</v>
      </c>
      <c r="AX32" s="3">
        <f>SUM(AX14:AX31)</f>
        <v>1</v>
      </c>
      <c r="AY32" s="3">
        <f>SUM(AY14:AY31)</f>
        <v>12</v>
      </c>
      <c r="AZ32" s="3">
        <f>SUM(AZ14:AZ31)</f>
        <v>4</v>
      </c>
      <c r="BA32" s="3">
        <f>SUM(BA14:BA31)</f>
        <v>2</v>
      </c>
      <c r="BB32" s="3">
        <f>SUM(BB14:BB31)</f>
        <v>8</v>
      </c>
      <c r="BC32" s="3">
        <f>SUM(BC14:BC31)</f>
        <v>1</v>
      </c>
      <c r="BD32" s="3">
        <f>SUM(BD14:BD31)</f>
        <v>8</v>
      </c>
      <c r="BE32" s="3">
        <f>SUM(BE14:BE31)</f>
        <v>3</v>
      </c>
      <c r="BF32" s="3">
        <f>SUM(BF14:BF31)</f>
        <v>7</v>
      </c>
      <c r="BG32" s="3">
        <f>SUM(BG14:BG31)</f>
        <v>8</v>
      </c>
      <c r="BH32" s="3">
        <f>SUM(BH14:BH31)</f>
        <v>3</v>
      </c>
      <c r="BI32" s="3">
        <f>SUM(BI14:BI31)</f>
        <v>7</v>
      </c>
      <c r="BJ32" s="3">
        <f>SUM(BJ14:BJ31)</f>
        <v>8</v>
      </c>
      <c r="BK32" s="3">
        <f>SUM(BK14:BK31)</f>
        <v>3</v>
      </c>
      <c r="BL32" s="3">
        <f>SUM(BL14:BL31)</f>
        <v>7</v>
      </c>
      <c r="BM32" s="3">
        <f>SUM(BM14:BM31)</f>
        <v>7</v>
      </c>
      <c r="BN32" s="3">
        <f>SUM(BN14:BN31)</f>
        <v>3</v>
      </c>
      <c r="BO32" s="3">
        <f>SUM(BO14:BO31)</f>
        <v>7</v>
      </c>
      <c r="BP32" s="3">
        <f>SUM(BP14:BP31)</f>
        <v>8</v>
      </c>
      <c r="BQ32" s="3">
        <f>SUM(BQ14:BQ31)</f>
        <v>3</v>
      </c>
      <c r="BR32" s="3">
        <f>SUM(BR14:BR31)</f>
        <v>6</v>
      </c>
      <c r="BS32" s="3">
        <f>SUM(BS14:BS31)</f>
        <v>9</v>
      </c>
      <c r="BT32" s="3">
        <f>SUM(BT14:BT31)</f>
        <v>3</v>
      </c>
      <c r="BU32" s="3">
        <f>SUM(BU14:BU31)</f>
        <v>7</v>
      </c>
      <c r="BV32" s="3">
        <f>SUM(BV14:BV31)</f>
        <v>8</v>
      </c>
      <c r="BW32" s="3">
        <f>SUM(BW14:BW31)</f>
        <v>3</v>
      </c>
      <c r="BX32" s="3">
        <f>SUM(BX14:BX31)</f>
        <v>7</v>
      </c>
      <c r="BY32" s="3">
        <f>SUM(BY14:BY31)</f>
        <v>8</v>
      </c>
      <c r="BZ32" s="3">
        <f>SUM(BZ14:BZ31)</f>
        <v>3</v>
      </c>
      <c r="CA32" s="3">
        <f>SUM(CA14:CA31)</f>
        <v>7</v>
      </c>
      <c r="CB32" s="3">
        <f>SUM(CB14:CB31)</f>
        <v>8</v>
      </c>
      <c r="CC32" s="3">
        <f>SUM(CC14:CC31)</f>
        <v>3</v>
      </c>
      <c r="CD32" s="3">
        <f>SUM(CD14:CD31)</f>
        <v>7</v>
      </c>
      <c r="CE32" s="3">
        <f>SUM(CE14:CE31)</f>
        <v>8</v>
      </c>
      <c r="CF32" s="3">
        <f>SUM(CF14:CF31)</f>
        <v>3</v>
      </c>
      <c r="CG32" s="3">
        <f>SUM(CG14:CG31)</f>
        <v>7</v>
      </c>
      <c r="CH32" s="3">
        <f>SUM(CH14:CH31)</f>
        <v>8</v>
      </c>
      <c r="CI32" s="3">
        <f>SUM(CI14:CI31)</f>
        <v>3</v>
      </c>
      <c r="CJ32" s="3">
        <f>SUM(CJ14:CJ31)</f>
        <v>7</v>
      </c>
      <c r="CK32" s="3">
        <f>SUM(CK14:CK31)</f>
        <v>8</v>
      </c>
      <c r="CL32" s="3">
        <f>SUM(CL14:CL31)</f>
        <v>3</v>
      </c>
      <c r="CM32" s="3">
        <f>SUM(CM14:CM31)</f>
        <v>7</v>
      </c>
      <c r="CN32" s="3">
        <f>SUM(CN14:CN31)</f>
        <v>8</v>
      </c>
      <c r="CO32" s="3">
        <f>SUM(CO14:CO31)</f>
        <v>4</v>
      </c>
      <c r="CP32" s="3">
        <f>SUM(CP14:CP31)</f>
        <v>6</v>
      </c>
      <c r="CQ32" s="3">
        <f>SUM(CQ14:CQ31)</f>
        <v>8</v>
      </c>
      <c r="CR32" s="3">
        <f>SUM(CR14:CR31)</f>
        <v>4</v>
      </c>
      <c r="CS32" s="3">
        <f>SUM(CS14:CS31)</f>
        <v>6</v>
      </c>
      <c r="CT32" s="3">
        <f>SUM(CT14:CT31)</f>
        <v>8</v>
      </c>
      <c r="CU32" s="3">
        <f>SUM(CU14:CU31)</f>
        <v>4</v>
      </c>
      <c r="CV32" s="3">
        <f>SUM(CV14:CV31)</f>
        <v>6</v>
      </c>
      <c r="CW32" s="3">
        <f>SUM(CW14:CW31)</f>
        <v>8</v>
      </c>
      <c r="CX32" s="3">
        <f>SUM(CX14:CX31)</f>
        <v>4</v>
      </c>
      <c r="CY32" s="3">
        <f>SUM(CY14:CY31)</f>
        <v>6</v>
      </c>
      <c r="CZ32" s="3">
        <f>SUM(CZ14:CZ31)</f>
        <v>8</v>
      </c>
      <c r="DA32" s="3">
        <f>SUM(DA14:DA31)</f>
        <v>4</v>
      </c>
      <c r="DB32" s="3">
        <f>SUM(DB14:DB31)</f>
        <v>6</v>
      </c>
      <c r="DC32" s="3">
        <f>SUM(DC14:DC31)</f>
        <v>8</v>
      </c>
      <c r="DD32" s="3">
        <f>SUM(DD14:DD31)</f>
        <v>4</v>
      </c>
      <c r="DE32" s="3">
        <f>SUM(DE14:DE31)</f>
        <v>6</v>
      </c>
      <c r="DF32" s="3">
        <f>SUM(DF14:DF31)</f>
        <v>8</v>
      </c>
      <c r="DG32" s="3">
        <f>SUM(DG14:DG31)</f>
        <v>4</v>
      </c>
      <c r="DH32" s="3">
        <f>SUM(DH14:DH31)</f>
        <v>6</v>
      </c>
      <c r="DI32" s="3">
        <f>SUM(DI14:DI31)</f>
        <v>8</v>
      </c>
      <c r="DJ32" s="3">
        <f>SUM(DJ14:DJ31)</f>
        <v>4</v>
      </c>
      <c r="DK32" s="3">
        <f>SUM(DK14:DK31)</f>
        <v>6</v>
      </c>
      <c r="DL32" s="3">
        <f>SUM(DL14:DL31)</f>
        <v>8</v>
      </c>
      <c r="DM32" s="3">
        <f>SUM(DM14:DM31)</f>
        <v>4</v>
      </c>
      <c r="DN32" s="3">
        <f>SUM(DN14:DN31)</f>
        <v>6</v>
      </c>
      <c r="DO32" s="3">
        <f>SUM(DO14:DO31)</f>
        <v>8</v>
      </c>
      <c r="DP32" s="3">
        <f>SUM(DP14:DP31)</f>
        <v>4</v>
      </c>
      <c r="DQ32" s="3">
        <f>SUM(DQ14:DQ31)</f>
        <v>6</v>
      </c>
      <c r="DR32" s="3">
        <f>SUM(DR14:DR31)</f>
        <v>8</v>
      </c>
      <c r="DS32" s="3">
        <f>SUM(DS14:DS31)</f>
        <v>4</v>
      </c>
      <c r="DT32" s="3">
        <f>SUM(DT14:DT31)</f>
        <v>6</v>
      </c>
      <c r="DU32" s="3">
        <f>SUM(DU14:DU31)</f>
        <v>8</v>
      </c>
      <c r="DV32" s="3">
        <f>SUM(DV14:DV31)</f>
        <v>4</v>
      </c>
      <c r="DW32" s="3">
        <f>SUM(DW14:DW31)</f>
        <v>6</v>
      </c>
      <c r="DX32" s="3">
        <f>SUM(DX14:DX31)</f>
        <v>8</v>
      </c>
      <c r="DY32" s="3">
        <f>SUM(DY14:DY31)</f>
        <v>4</v>
      </c>
      <c r="DZ32" s="3">
        <f>SUM(DZ14:DZ31)</f>
        <v>6</v>
      </c>
      <c r="EA32" s="3">
        <f>SUM(EA14:EA31)</f>
        <v>8</v>
      </c>
      <c r="EB32" s="3">
        <f>SUM(EB14:EB31)</f>
        <v>4</v>
      </c>
      <c r="EC32" s="3">
        <f>SUM(EC14:EC31)</f>
        <v>6</v>
      </c>
      <c r="ED32" s="3">
        <f>SUM(ED14:ED31)</f>
        <v>8</v>
      </c>
      <c r="EE32" s="3">
        <f>SUM(EE14:EE31)</f>
        <v>4</v>
      </c>
      <c r="EF32" s="3">
        <f>SUM(EF14:EF31)</f>
        <v>6</v>
      </c>
      <c r="EG32" s="3">
        <f>SUM(EG14:EG31)</f>
        <v>8</v>
      </c>
      <c r="EH32" s="3">
        <f>SUM(EH14:EH31)</f>
        <v>4</v>
      </c>
      <c r="EI32" s="3">
        <f>SUM(EI14:EI31)</f>
        <v>6</v>
      </c>
      <c r="EJ32" s="3">
        <f>SUM(EJ14:EJ31)</f>
        <v>8</v>
      </c>
      <c r="EK32" s="3">
        <f>SUM(EK14:EK31)</f>
        <v>4</v>
      </c>
      <c r="EL32" s="3">
        <f>SUM(EL14:EL31)</f>
        <v>6</v>
      </c>
      <c r="EM32" s="3">
        <f>SUM(EM14:EM31)</f>
        <v>8</v>
      </c>
      <c r="EN32" s="3">
        <f>SUM(EN14:EN31)</f>
        <v>4</v>
      </c>
      <c r="EO32" s="3">
        <f>SUM(EO14:EO31)</f>
        <v>6</v>
      </c>
      <c r="EP32" s="3">
        <f>SUM(EP14:EP31)</f>
        <v>8</v>
      </c>
      <c r="EQ32" s="3">
        <f>SUM(EQ14:EQ31)</f>
        <v>4</v>
      </c>
      <c r="ER32" s="3">
        <f>SUM(ER14:ER31)</f>
        <v>6</v>
      </c>
      <c r="ES32" s="3">
        <f>SUM(ES14:ES31)</f>
        <v>8</v>
      </c>
      <c r="ET32" s="3">
        <f>SUM(ET14:ET31)</f>
        <v>4</v>
      </c>
      <c r="EU32" s="3">
        <f>SUM(EU14:EU31)</f>
        <v>6</v>
      </c>
      <c r="EV32" s="3">
        <f>SUM(EV14:EV31)</f>
        <v>8</v>
      </c>
      <c r="EW32" s="3">
        <f>SUM(EW14:EW31)</f>
        <v>4</v>
      </c>
      <c r="EX32" s="3">
        <f>SUM(EX14:EX31)</f>
        <v>6</v>
      </c>
      <c r="EY32" s="3">
        <f>SUM(EY14:EY31)</f>
        <v>8</v>
      </c>
      <c r="EZ32" s="3">
        <f>SUM(EZ14:EZ31)</f>
        <v>4</v>
      </c>
      <c r="FA32" s="3">
        <f>SUM(FA14:FA31)</f>
        <v>6</v>
      </c>
      <c r="FB32" s="3">
        <f>SUM(FB14:FB31)</f>
        <v>8</v>
      </c>
      <c r="FC32" s="3">
        <f>SUM(FC14:FC31)</f>
        <v>4</v>
      </c>
      <c r="FD32" s="3">
        <f>SUM(FD14:FD31)</f>
        <v>6</v>
      </c>
      <c r="FE32" s="3">
        <f>SUM(FE14:FE31)</f>
        <v>8</v>
      </c>
      <c r="FF32" s="3">
        <f>SUM(FF14:FF31)</f>
        <v>3</v>
      </c>
      <c r="FG32" s="3">
        <f>SUM(FG14:FG31)</f>
        <v>7</v>
      </c>
      <c r="FH32" s="3">
        <f>SUM(FH14:FH31)</f>
        <v>8</v>
      </c>
      <c r="FI32" s="3">
        <f>SUM(FI14:FI31)</f>
        <v>4</v>
      </c>
      <c r="FJ32" s="3">
        <f>SUM(FJ14:FJ31)</f>
        <v>6</v>
      </c>
      <c r="FK32" s="3">
        <f>SUM(FK14:FK31)</f>
        <v>8</v>
      </c>
      <c r="FL32" s="3">
        <f>SUM(FL14:FL31)</f>
        <v>3</v>
      </c>
      <c r="FM32" s="3">
        <f>SUM(FM14:FM31)</f>
        <v>7</v>
      </c>
      <c r="FN32" s="3">
        <f>SUM(FN14:FN31)</f>
        <v>8</v>
      </c>
      <c r="FO32" s="3">
        <f>SUM(FO14:FO31)</f>
        <v>4</v>
      </c>
      <c r="FP32" s="3">
        <f>SUM(FP14:FP31)</f>
        <v>6</v>
      </c>
      <c r="FQ32" s="3">
        <f>SUM(FQ14:FQ31)</f>
        <v>8</v>
      </c>
      <c r="FR32" s="3">
        <f>SUM(FR14:FR31)</f>
        <v>4</v>
      </c>
      <c r="FS32" s="3">
        <f>SUM(FS14:FS31)</f>
        <v>6</v>
      </c>
      <c r="FT32" s="3">
        <f>SUM(FT14:FT31)</f>
        <v>8</v>
      </c>
      <c r="FU32" s="3">
        <f>SUM(FU14:FU31)</f>
        <v>4</v>
      </c>
      <c r="FV32" s="3">
        <f>SUM(FV14:FV31)</f>
        <v>6</v>
      </c>
      <c r="FW32" s="3">
        <f>SUM(FW14:FW31)</f>
        <v>8</v>
      </c>
      <c r="FX32" s="3">
        <f>SUM(FX14:FX31)</f>
        <v>4</v>
      </c>
      <c r="FY32" s="3">
        <f>SUM(FY14:FY31)</f>
        <v>6</v>
      </c>
      <c r="FZ32" s="3">
        <f>SUM(FZ14:FZ31)</f>
        <v>8</v>
      </c>
      <c r="GA32" s="3">
        <f>SUM(GA14:GA31)</f>
        <v>4</v>
      </c>
      <c r="GB32" s="3">
        <f>SUM(GB14:GB31)</f>
        <v>6</v>
      </c>
      <c r="GC32" s="3">
        <f>SUM(GC14:GC31)</f>
        <v>8</v>
      </c>
      <c r="GD32" s="3">
        <f>SUM(GD14:GD31)</f>
        <v>4</v>
      </c>
      <c r="GE32" s="3">
        <f>SUM(GE14:GE31)</f>
        <v>6</v>
      </c>
      <c r="GF32" s="3">
        <f>SUM(GF14:GF31)</f>
        <v>8</v>
      </c>
      <c r="GG32" s="3">
        <f>SUM(GG14:GG31)</f>
        <v>4</v>
      </c>
      <c r="GH32" s="3">
        <f>SUM(GH14:GH31)</f>
        <v>6</v>
      </c>
      <c r="GI32" s="3">
        <f>SUM(GI14:GI31)</f>
        <v>8</v>
      </c>
      <c r="GJ32" s="3">
        <f>SUM(GJ14:GJ31)</f>
        <v>3</v>
      </c>
      <c r="GK32" s="3">
        <f>SUM(GK14:GK31)</f>
        <v>6</v>
      </c>
      <c r="GL32" s="3">
        <f>SUM(GL14:GL31)</f>
        <v>9</v>
      </c>
      <c r="GM32" s="3">
        <f>SUM(GM14:GM31)</f>
        <v>4</v>
      </c>
      <c r="GN32" s="3">
        <f>SUM(GN14:GN31)</f>
        <v>6</v>
      </c>
      <c r="GO32" s="3">
        <f>SUM(GO14:GO31)</f>
        <v>8</v>
      </c>
      <c r="GP32" s="3">
        <f>SUM(GP14:GP31)</f>
        <v>4</v>
      </c>
      <c r="GQ32" s="3">
        <f>SUM(GQ14:GQ31)</f>
        <v>6</v>
      </c>
      <c r="GR32" s="3">
        <f>SUM(GR14:GR31)</f>
        <v>8</v>
      </c>
      <c r="GS32" s="3">
        <f>SUM(GS14:GS31)</f>
        <v>3</v>
      </c>
      <c r="GT32" s="3">
        <f>SUM(GT14:GT31)</f>
        <v>7</v>
      </c>
      <c r="GU32" s="3">
        <f>SUM(GU14:GU31)</f>
        <v>8</v>
      </c>
      <c r="GV32" s="3">
        <f>SUM(GV14:GV31)</f>
        <v>3</v>
      </c>
      <c r="GW32" s="3">
        <f>SUM(GW14:GW31)</f>
        <v>7</v>
      </c>
      <c r="GX32" s="3">
        <f>SUM(GX14:GX31)</f>
        <v>8</v>
      </c>
      <c r="GY32" s="3">
        <f>SUM(GY14:GY31)</f>
        <v>3</v>
      </c>
      <c r="GZ32" s="3">
        <f>SUM(GZ14:GZ31)</f>
        <v>7</v>
      </c>
      <c r="HA32" s="3">
        <f>SUM(HA14:HA31)</f>
        <v>8</v>
      </c>
      <c r="HB32" s="3">
        <f>SUM(HB14:HB31)</f>
        <v>4</v>
      </c>
      <c r="HC32" s="3">
        <f>SUM(HC14:HC31)</f>
        <v>6</v>
      </c>
      <c r="HD32" s="3">
        <f>SUM(HD14:HD31)</f>
        <v>8</v>
      </c>
      <c r="HE32" s="3">
        <f>SUM(HE14:HE31)</f>
        <v>4</v>
      </c>
      <c r="HF32" s="3">
        <f>SUM(HF14:HF31)</f>
        <v>6</v>
      </c>
      <c r="HG32" s="3">
        <f>SUM(HG14:HG31)</f>
        <v>8</v>
      </c>
      <c r="HH32" s="3">
        <f>SUM(HH14:HH31)</f>
        <v>3</v>
      </c>
      <c r="HI32" s="3">
        <f>SUM(HI14:HI31)</f>
        <v>7</v>
      </c>
      <c r="HJ32" s="3">
        <f>SUM(HJ14:HJ31)</f>
        <v>8</v>
      </c>
      <c r="HK32" s="3">
        <f>SUM(HK14:HK31)</f>
        <v>4</v>
      </c>
      <c r="HL32" s="3">
        <f>SUM(HL14:HL31)</f>
        <v>6</v>
      </c>
      <c r="HM32" s="3">
        <f>SUM(HM14:HM31)</f>
        <v>8</v>
      </c>
      <c r="HN32" s="3">
        <f>SUM(HN14:HN31)</f>
        <v>4</v>
      </c>
      <c r="HO32" s="3">
        <f>SUM(HO14:HO31)</f>
        <v>6</v>
      </c>
      <c r="HP32" s="3">
        <f>SUM(HP14:HP31)</f>
        <v>8</v>
      </c>
      <c r="HQ32" s="3">
        <f>SUM(HQ14:HQ31)</f>
        <v>4</v>
      </c>
      <c r="HR32" s="3">
        <f>SUM(HR14:HR31)</f>
        <v>6</v>
      </c>
      <c r="HS32" s="3">
        <f>SUM(HS14:HS31)</f>
        <v>8</v>
      </c>
      <c r="HT32" s="3">
        <f>SUM(HT14:HT31)</f>
        <v>4</v>
      </c>
      <c r="HU32" s="3">
        <f>SUM(HU14:HU31)</f>
        <v>6</v>
      </c>
      <c r="HV32" s="3">
        <f>SUM(HV14:HV31)</f>
        <v>8</v>
      </c>
      <c r="HW32" s="3">
        <f>SUM(HW14:HW31)</f>
        <v>4</v>
      </c>
      <c r="HX32" s="3">
        <f>SUM(HX14:HX31)</f>
        <v>6</v>
      </c>
      <c r="HY32" s="3">
        <f>SUM(HY14:HY31)</f>
        <v>8</v>
      </c>
      <c r="HZ32" s="3">
        <f>SUM(HZ14:HZ31)</f>
        <v>4</v>
      </c>
      <c r="IA32" s="3">
        <f>SUM(IA14:IA31)</f>
        <v>6</v>
      </c>
      <c r="IB32" s="3">
        <f>SUM(IB14:IB31)</f>
        <v>8</v>
      </c>
      <c r="IC32" s="3">
        <f>SUM(IC14:IC31)</f>
        <v>4</v>
      </c>
      <c r="ID32" s="3">
        <f>SUM(ID14:ID31)</f>
        <v>6</v>
      </c>
      <c r="IE32" s="3">
        <f>SUM(IE14:IE31)</f>
        <v>8</v>
      </c>
      <c r="IF32" s="3">
        <f>SUM(IF14:IF31)</f>
        <v>4</v>
      </c>
      <c r="IG32" s="3">
        <f>SUM(IG14:IG31)</f>
        <v>6</v>
      </c>
      <c r="IH32" s="3">
        <f>SUM(IH14:IH31)</f>
        <v>8</v>
      </c>
      <c r="II32" s="3">
        <f>SUM(II14:II31)</f>
        <v>4</v>
      </c>
      <c r="IJ32" s="3">
        <f>SUM(IJ14:IJ31)</f>
        <v>6</v>
      </c>
      <c r="IK32" s="3">
        <f>SUM(IK14:IK31)</f>
        <v>8</v>
      </c>
      <c r="IL32" s="3">
        <f>SUM(IL14:IL31)</f>
        <v>4</v>
      </c>
      <c r="IM32" s="3">
        <f>SUM(IM14:IM31)</f>
        <v>6</v>
      </c>
      <c r="IN32" s="3">
        <f>SUM(IN14:IN31)</f>
        <v>8</v>
      </c>
      <c r="IO32" s="3">
        <f>SUM(IO14:IO31)</f>
        <v>4</v>
      </c>
      <c r="IP32" s="3">
        <f>SUM(IP14:IP31)</f>
        <v>6</v>
      </c>
      <c r="IQ32" s="3">
        <f>SUM(IQ14:IQ31)</f>
        <v>8</v>
      </c>
      <c r="IR32" s="3">
        <f>SUM(IR14:IR31)</f>
        <v>4</v>
      </c>
      <c r="IS32" s="3">
        <f>SUM(IS14:IS31)</f>
        <v>6</v>
      </c>
      <c r="IT32" s="3">
        <f>SUM(IT14:IT31)</f>
        <v>8</v>
      </c>
      <c r="IU32" s="3">
        <f>SUM(IU14:IU31)</f>
        <v>4</v>
      </c>
      <c r="IV32" s="3">
        <f>SUM(IV14:IV31)</f>
        <v>6</v>
      </c>
      <c r="IW32" s="3">
        <f>SUM(IW14:IW31)</f>
        <v>8</v>
      </c>
      <c r="IX32" s="3">
        <f>SUM(IX14:IX31)</f>
        <v>4</v>
      </c>
      <c r="IY32" s="3">
        <f>SUM(IY14:IY31)</f>
        <v>6</v>
      </c>
      <c r="IZ32" s="3">
        <f>SUM(IZ14:IZ31)</f>
        <v>8</v>
      </c>
      <c r="JA32" s="3">
        <f>SUM(JA14:JA31)</f>
        <v>4</v>
      </c>
      <c r="JB32" s="3">
        <f>SUM(JB14:JB31)</f>
        <v>6</v>
      </c>
      <c r="JC32" s="3">
        <f>SUM(JC14:JC31)</f>
        <v>8</v>
      </c>
      <c r="JD32" s="3">
        <f>SUM(JD14:JD31)</f>
        <v>4</v>
      </c>
      <c r="JE32" s="3">
        <f>SUM(JE14:JE31)</f>
        <v>6</v>
      </c>
      <c r="JF32" s="3">
        <f>SUM(JF14:JF31)</f>
        <v>8</v>
      </c>
      <c r="JG32" s="3">
        <f>SUM(JG14:JG31)</f>
        <v>4</v>
      </c>
      <c r="JH32" s="3">
        <f>SUM(JH14:JH31)</f>
        <v>6</v>
      </c>
      <c r="JI32" s="3">
        <f>SUM(JI14:JI31)</f>
        <v>8</v>
      </c>
      <c r="JJ32" s="3">
        <f>SUM(JJ14:JJ31)</f>
        <v>4</v>
      </c>
      <c r="JK32" s="3">
        <f>SUM(JK14:JK31)</f>
        <v>6</v>
      </c>
      <c r="JL32" s="3">
        <f>SUM(JL14:JL31)</f>
        <v>8</v>
      </c>
      <c r="JM32" s="3">
        <f>SUM(JM14:JM31)</f>
        <v>4</v>
      </c>
      <c r="JN32" s="3">
        <f>SUM(JN14:JN31)</f>
        <v>6</v>
      </c>
      <c r="JO32" s="3">
        <f>SUM(JO14:JO31)</f>
        <v>8</v>
      </c>
      <c r="JP32" s="3">
        <f>SUM(JP14:JP31)</f>
        <v>4</v>
      </c>
      <c r="JQ32" s="3">
        <f>SUM(JQ14:JQ31)</f>
        <v>6</v>
      </c>
      <c r="JR32" s="3">
        <f>SUM(JR14:JR31)</f>
        <v>8</v>
      </c>
      <c r="JS32" s="3">
        <f>SUM(JS14:JS31)</f>
        <v>4</v>
      </c>
      <c r="JT32" s="3">
        <f>SUM(JT14:JT31)</f>
        <v>6</v>
      </c>
      <c r="JU32" s="3">
        <f>SUM(JU14:JU31)</f>
        <v>8</v>
      </c>
      <c r="JV32" s="3">
        <f>SUM(JV14:JV31)</f>
        <v>4</v>
      </c>
      <c r="JW32" s="3">
        <f>SUM(JW14:JW31)</f>
        <v>6</v>
      </c>
      <c r="JX32" s="3">
        <f>SUM(JX14:JX31)</f>
        <v>8</v>
      </c>
      <c r="JY32" s="3">
        <f>SUM(JY14:JY31)</f>
        <v>4</v>
      </c>
      <c r="JZ32" s="3">
        <f>SUM(JZ14:JZ31)</f>
        <v>6</v>
      </c>
      <c r="KA32" s="3">
        <f>SUM(KA14:KA31)</f>
        <v>8</v>
      </c>
      <c r="KB32" s="3">
        <f>SUM(KB14:KB31)</f>
        <v>4</v>
      </c>
      <c r="KC32" s="3">
        <f>SUM(KC14:KC31)</f>
        <v>6</v>
      </c>
      <c r="KD32" s="3">
        <f>SUM(KD14:KD31)</f>
        <v>8</v>
      </c>
      <c r="KE32" s="3">
        <f>SUM(KE14:KE31)</f>
        <v>4</v>
      </c>
      <c r="KF32" s="3">
        <f>SUM(KF14:KF31)</f>
        <v>6</v>
      </c>
      <c r="KG32" s="3">
        <f>SUM(KG14:KG31)</f>
        <v>8</v>
      </c>
      <c r="KH32" s="3">
        <f>SUM(KH14:KH31)</f>
        <v>4</v>
      </c>
      <c r="KI32" s="3">
        <f>SUM(KI14:KI31)</f>
        <v>6</v>
      </c>
      <c r="KJ32" s="3">
        <f>SUM(KJ14:KJ31)</f>
        <v>8</v>
      </c>
      <c r="KK32" s="3">
        <f>SUM(KK14:KK31)</f>
        <v>4</v>
      </c>
      <c r="KL32" s="3">
        <f>SUM(KL14:KL31)</f>
        <v>6</v>
      </c>
      <c r="KM32" s="3">
        <f>SUM(KM14:KM31)</f>
        <v>8</v>
      </c>
      <c r="KN32" s="3">
        <f>SUM(KN14:KN31)</f>
        <v>4</v>
      </c>
      <c r="KO32" s="3">
        <f>SUM(KO14:KO31)</f>
        <v>6</v>
      </c>
      <c r="KP32" s="3">
        <f>SUM(KP14:KP31)</f>
        <v>8</v>
      </c>
      <c r="KQ32" s="3">
        <f>SUM(KQ14:KQ31)</f>
        <v>4</v>
      </c>
      <c r="KR32" s="3">
        <f>SUM(KR14:KR31)</f>
        <v>6</v>
      </c>
      <c r="KS32" s="3">
        <f>SUM(KS14:KS31)</f>
        <v>8</v>
      </c>
      <c r="KT32" s="3">
        <f>SUM(KT14:KT31)</f>
        <v>4</v>
      </c>
      <c r="KU32" s="3">
        <f>SUM(KU14:KU31)</f>
        <v>6</v>
      </c>
      <c r="KV32" s="3">
        <f>SUM(KV14:KV31)</f>
        <v>8</v>
      </c>
      <c r="KW32" s="3">
        <f>SUM(KW14:KW31)</f>
        <v>4</v>
      </c>
      <c r="KX32" s="3">
        <f>SUM(KX14:KX31)</f>
        <v>6</v>
      </c>
      <c r="KY32" s="3">
        <f>SUM(KY14:KY31)</f>
        <v>8</v>
      </c>
      <c r="KZ32" s="3">
        <f>SUM(KZ14:KZ31)</f>
        <v>4</v>
      </c>
      <c r="LA32" s="3">
        <f>SUM(LA14:LA31)</f>
        <v>6</v>
      </c>
      <c r="LB32" s="3">
        <f>SUM(LB14:LB31)</f>
        <v>8</v>
      </c>
      <c r="LC32" s="3">
        <f>SUM(LC14:LC31)</f>
        <v>4</v>
      </c>
      <c r="LD32" s="3">
        <f>SUM(LD14:LD31)</f>
        <v>6</v>
      </c>
      <c r="LE32" s="3">
        <f>SUM(LE14:LE31)</f>
        <v>8</v>
      </c>
      <c r="LF32" s="3">
        <f>SUM(LF14:LF31)</f>
        <v>4</v>
      </c>
      <c r="LG32" s="3">
        <f>SUM(LG14:LG31)</f>
        <v>6</v>
      </c>
      <c r="LH32" s="3">
        <f>SUM(LH14:LH31)</f>
        <v>8</v>
      </c>
      <c r="LI32" s="3">
        <f>SUM(LI14:LI31)</f>
        <v>4</v>
      </c>
      <c r="LJ32" s="3">
        <f>SUM(LJ14:LJ31)</f>
        <v>6</v>
      </c>
      <c r="LK32" s="3">
        <f>SUM(LK14:LK31)</f>
        <v>8</v>
      </c>
      <c r="LL32" s="3">
        <f>SUM(LL14:LL31)</f>
        <v>3</v>
      </c>
      <c r="LM32" s="3">
        <f>SUM(LM14:LM31)</f>
        <v>7</v>
      </c>
      <c r="LN32" s="3">
        <f>SUM(LN14:LN31)</f>
        <v>8</v>
      </c>
      <c r="LO32" s="3">
        <f>SUM(LO14:LO31)</f>
        <v>4</v>
      </c>
      <c r="LP32" s="3">
        <f>SUM(LP14:LP31)</f>
        <v>6</v>
      </c>
      <c r="LQ32" s="3">
        <f>SUM(LQ14:LQ31)</f>
        <v>8</v>
      </c>
      <c r="LR32" s="3">
        <f>SUM(LR14:LR31)</f>
        <v>4</v>
      </c>
      <c r="LS32" s="3">
        <f>SUM(LS14:LS31)</f>
        <v>6</v>
      </c>
      <c r="LT32" s="3">
        <f>SUM(LT14:LT31)</f>
        <v>8</v>
      </c>
      <c r="LU32" s="3">
        <f>SUM(LU14:LU31)</f>
        <v>4</v>
      </c>
      <c r="LV32" s="3">
        <f>SUM(LV14:LV31)</f>
        <v>6</v>
      </c>
      <c r="LW32" s="3">
        <f>SUM(LW14:LW31)</f>
        <v>8</v>
      </c>
      <c r="LX32" s="3">
        <f>SUM(LX14:LX31)</f>
        <v>4</v>
      </c>
      <c r="LY32" s="3">
        <f>SUM(LY14:LY31)</f>
        <v>6</v>
      </c>
      <c r="LZ32" s="3">
        <f>SUM(LZ14:LZ31)</f>
        <v>8</v>
      </c>
      <c r="MA32" s="3">
        <f>SUM(MA14:MA31)</f>
        <v>4</v>
      </c>
      <c r="MB32" s="3">
        <f>SUM(MB14:MB31)</f>
        <v>6</v>
      </c>
      <c r="MC32" s="3">
        <f>SUM(MC14:MC31)</f>
        <v>8</v>
      </c>
      <c r="MD32" s="3">
        <f>SUM(MD14:MD31)</f>
        <v>4</v>
      </c>
      <c r="ME32" s="3">
        <f>SUM(ME14:ME31)</f>
        <v>6</v>
      </c>
      <c r="MF32" s="3">
        <f>SUM(MF14:MF31)</f>
        <v>9</v>
      </c>
      <c r="MG32" s="3">
        <f>SUM(MG14:MG31)</f>
        <v>3</v>
      </c>
      <c r="MH32" s="3">
        <f>SUM(MH14:MH31)</f>
        <v>6</v>
      </c>
      <c r="MI32" s="3">
        <f>SUM(MI14:MI31)</f>
        <v>9</v>
      </c>
      <c r="MJ32" s="3">
        <f>SUM(MJ14:MJ31)</f>
        <v>3</v>
      </c>
      <c r="MK32" s="3">
        <f>SUM(MK14:MK31)</f>
        <v>6</v>
      </c>
      <c r="ML32" s="3">
        <f>SUM(ML14:ML31)</f>
        <v>9</v>
      </c>
      <c r="MM32" s="3">
        <f>SUM(MM14:MM31)</f>
        <v>3</v>
      </c>
      <c r="MN32" s="3">
        <f>SUM(MN14:MN31)</f>
        <v>6</v>
      </c>
      <c r="MO32" s="3">
        <f>SUM(MO14:MO31)</f>
        <v>9</v>
      </c>
      <c r="MP32" s="3">
        <f>SUM(MP14:MP31)</f>
        <v>3</v>
      </c>
      <c r="MQ32" s="3">
        <f>SUM(MQ14:MQ31)</f>
        <v>6</v>
      </c>
      <c r="MR32" s="3">
        <f>SUM(MR14:MR31)</f>
        <v>9</v>
      </c>
      <c r="MS32" s="3">
        <f>SUM(MS14:MS31)</f>
        <v>2</v>
      </c>
      <c r="MT32" s="3">
        <f>SUM(MT14:MT31)</f>
        <v>7</v>
      </c>
      <c r="MU32" s="3">
        <f>SUM(MU14:MU31)</f>
        <v>9</v>
      </c>
      <c r="MV32" s="3">
        <f>SUM(MV14:MV31)</f>
        <v>3</v>
      </c>
      <c r="MW32" s="3">
        <f>SUM(MW14:MW31)</f>
        <v>6</v>
      </c>
      <c r="MX32" s="3">
        <f>SUM(MX14:MX31)</f>
        <v>9</v>
      </c>
      <c r="MY32" s="3">
        <f>SUM(MY14:MY31)</f>
        <v>3</v>
      </c>
      <c r="MZ32" s="3">
        <f>SUM(MZ14:MZ31)</f>
        <v>6</v>
      </c>
      <c r="NA32" s="3">
        <f>SUM(NA14:NA31)</f>
        <v>9</v>
      </c>
      <c r="NB32" s="3">
        <f>SUM(NB14:NB31)</f>
        <v>3</v>
      </c>
      <c r="NC32" s="3">
        <f>SUM(NC14:NC31)</f>
        <v>6</v>
      </c>
      <c r="ND32" s="3">
        <f>SUM(ND14:ND31)</f>
        <v>9</v>
      </c>
      <c r="NE32" s="3">
        <f>SUM(NE14:NE31)</f>
        <v>3</v>
      </c>
      <c r="NF32" s="3">
        <f>SUM(NF14:NF31)</f>
        <v>6</v>
      </c>
      <c r="NG32" s="3">
        <f>SUM(NG14:NG31)</f>
        <v>9</v>
      </c>
      <c r="NH32" s="3">
        <f>SUM(NH14:NH31)</f>
        <v>3</v>
      </c>
      <c r="NI32" s="3">
        <f>SUM(NI14:NI31)</f>
        <v>6</v>
      </c>
      <c r="NJ32" s="3">
        <f>SUM(NJ14:NJ31)</f>
        <v>9</v>
      </c>
    </row>
    <row r="33" spans="1:374" ht="39" customHeight="1" x14ac:dyDescent="0.25">
      <c r="A33" s="66" t="s">
        <v>3192</v>
      </c>
      <c r="B33" s="67"/>
      <c r="C33" s="11">
        <f>C32/25%</f>
        <v>52</v>
      </c>
      <c r="D33" s="11">
        <f t="shared" ref="D33:BF33" si="0">D32/25%</f>
        <v>12</v>
      </c>
      <c r="E33" s="11">
        <f t="shared" si="0"/>
        <v>4</v>
      </c>
      <c r="F33" s="11">
        <f t="shared" si="0"/>
        <v>48</v>
      </c>
      <c r="G33" s="11">
        <f t="shared" si="0"/>
        <v>16</v>
      </c>
      <c r="H33" s="11">
        <f t="shared" si="0"/>
        <v>0</v>
      </c>
      <c r="I33" s="11">
        <f t="shared" si="0"/>
        <v>52</v>
      </c>
      <c r="J33" s="11">
        <f t="shared" si="0"/>
        <v>12</v>
      </c>
      <c r="K33" s="11">
        <f t="shared" si="0"/>
        <v>4</v>
      </c>
      <c r="L33" s="11">
        <f t="shared" si="0"/>
        <v>52</v>
      </c>
      <c r="M33" s="11">
        <f t="shared" si="0"/>
        <v>16</v>
      </c>
      <c r="N33" s="11">
        <f t="shared" si="0"/>
        <v>4</v>
      </c>
      <c r="O33" s="11">
        <f t="shared" si="0"/>
        <v>48</v>
      </c>
      <c r="P33" s="11">
        <f t="shared" si="0"/>
        <v>16</v>
      </c>
      <c r="Q33" s="11">
        <f t="shared" si="0"/>
        <v>8</v>
      </c>
      <c r="R33" s="11">
        <f t="shared" si="0"/>
        <v>60</v>
      </c>
      <c r="S33" s="11">
        <f t="shared" si="0"/>
        <v>8</v>
      </c>
      <c r="T33" s="11">
        <f t="shared" si="0"/>
        <v>0</v>
      </c>
      <c r="U33" s="11">
        <f t="shared" si="0"/>
        <v>60</v>
      </c>
      <c r="V33" s="11">
        <f t="shared" si="0"/>
        <v>12</v>
      </c>
      <c r="W33" s="11">
        <f t="shared" si="0"/>
        <v>4</v>
      </c>
      <c r="X33" s="11">
        <f t="shared" si="0"/>
        <v>36</v>
      </c>
      <c r="Y33" s="11">
        <f t="shared" si="0"/>
        <v>32</v>
      </c>
      <c r="Z33" s="11">
        <f t="shared" si="0"/>
        <v>12</v>
      </c>
      <c r="AA33" s="11">
        <f t="shared" si="0"/>
        <v>56</v>
      </c>
      <c r="AB33" s="11">
        <f t="shared" si="0"/>
        <v>16</v>
      </c>
      <c r="AC33" s="11">
        <f t="shared" si="0"/>
        <v>0</v>
      </c>
      <c r="AD33" s="11">
        <f t="shared" si="0"/>
        <v>52</v>
      </c>
      <c r="AE33" s="11">
        <f t="shared" si="0"/>
        <v>16</v>
      </c>
      <c r="AF33" s="11">
        <f t="shared" si="0"/>
        <v>4</v>
      </c>
      <c r="AG33" s="11">
        <f t="shared" si="0"/>
        <v>40</v>
      </c>
      <c r="AH33" s="11">
        <f t="shared" si="0"/>
        <v>24</v>
      </c>
      <c r="AI33" s="11">
        <f t="shared" si="0"/>
        <v>8</v>
      </c>
      <c r="AJ33" s="11">
        <f t="shared" si="0"/>
        <v>12</v>
      </c>
      <c r="AK33" s="11">
        <f t="shared" si="0"/>
        <v>32</v>
      </c>
      <c r="AL33" s="11">
        <f t="shared" si="0"/>
        <v>24</v>
      </c>
      <c r="AM33" s="11">
        <f t="shared" si="0"/>
        <v>12</v>
      </c>
      <c r="AN33" s="11">
        <f t="shared" si="0"/>
        <v>28</v>
      </c>
      <c r="AO33" s="11">
        <f t="shared" si="0"/>
        <v>36</v>
      </c>
      <c r="AP33" s="11">
        <f t="shared" si="0"/>
        <v>12</v>
      </c>
      <c r="AQ33" s="11">
        <f t="shared" si="0"/>
        <v>28</v>
      </c>
      <c r="AR33" s="11">
        <f t="shared" si="0"/>
        <v>28</v>
      </c>
      <c r="AS33" s="11">
        <f t="shared" si="0"/>
        <v>56</v>
      </c>
      <c r="AT33" s="11">
        <f t="shared" si="0"/>
        <v>12</v>
      </c>
      <c r="AU33" s="11">
        <f t="shared" si="0"/>
        <v>4</v>
      </c>
      <c r="AV33" s="11">
        <f t="shared" si="0"/>
        <v>60</v>
      </c>
      <c r="AW33" s="11">
        <f t="shared" si="0"/>
        <v>8</v>
      </c>
      <c r="AX33" s="11">
        <f t="shared" si="0"/>
        <v>4</v>
      </c>
      <c r="AY33" s="11">
        <f t="shared" si="0"/>
        <v>48</v>
      </c>
      <c r="AZ33" s="11">
        <f t="shared" si="0"/>
        <v>16</v>
      </c>
      <c r="BA33" s="11">
        <f t="shared" si="0"/>
        <v>8</v>
      </c>
      <c r="BB33" s="11">
        <f t="shared" si="0"/>
        <v>32</v>
      </c>
      <c r="BC33" s="11">
        <f t="shared" si="0"/>
        <v>4</v>
      </c>
      <c r="BD33" s="11">
        <f t="shared" si="0"/>
        <v>32</v>
      </c>
      <c r="BE33" s="11">
        <f t="shared" si="0"/>
        <v>12</v>
      </c>
      <c r="BF33" s="11">
        <f t="shared" si="0"/>
        <v>28</v>
      </c>
      <c r="BG33" s="11">
        <f t="shared" ref="BG33:DR33" si="1">BG32/25%</f>
        <v>32</v>
      </c>
      <c r="BH33" s="11">
        <f t="shared" si="1"/>
        <v>12</v>
      </c>
      <c r="BI33" s="11">
        <f t="shared" si="1"/>
        <v>28</v>
      </c>
      <c r="BJ33" s="11">
        <f t="shared" si="1"/>
        <v>32</v>
      </c>
      <c r="BK33" s="11">
        <f t="shared" si="1"/>
        <v>12</v>
      </c>
      <c r="BL33" s="11">
        <f t="shared" si="1"/>
        <v>28</v>
      </c>
      <c r="BM33" s="11">
        <f t="shared" si="1"/>
        <v>28</v>
      </c>
      <c r="BN33" s="11">
        <f t="shared" si="1"/>
        <v>12</v>
      </c>
      <c r="BO33" s="11">
        <f t="shared" si="1"/>
        <v>28</v>
      </c>
      <c r="BP33" s="11">
        <f t="shared" si="1"/>
        <v>32</v>
      </c>
      <c r="BQ33" s="11">
        <f t="shared" si="1"/>
        <v>12</v>
      </c>
      <c r="BR33" s="11">
        <f t="shared" si="1"/>
        <v>24</v>
      </c>
      <c r="BS33" s="11">
        <f t="shared" si="1"/>
        <v>36</v>
      </c>
      <c r="BT33" s="11">
        <f t="shared" si="1"/>
        <v>12</v>
      </c>
      <c r="BU33" s="11">
        <f t="shared" si="1"/>
        <v>28</v>
      </c>
      <c r="BV33" s="11">
        <f t="shared" si="1"/>
        <v>32</v>
      </c>
      <c r="BW33" s="11">
        <f t="shared" si="1"/>
        <v>12</v>
      </c>
      <c r="BX33" s="11">
        <f t="shared" si="1"/>
        <v>28</v>
      </c>
      <c r="BY33" s="11">
        <f t="shared" si="1"/>
        <v>32</v>
      </c>
      <c r="BZ33" s="11">
        <f t="shared" si="1"/>
        <v>12</v>
      </c>
      <c r="CA33" s="11">
        <f t="shared" si="1"/>
        <v>28</v>
      </c>
      <c r="CB33" s="11">
        <f t="shared" si="1"/>
        <v>32</v>
      </c>
      <c r="CC33" s="11">
        <f t="shared" si="1"/>
        <v>12</v>
      </c>
      <c r="CD33" s="11">
        <f t="shared" si="1"/>
        <v>28</v>
      </c>
      <c r="CE33" s="11">
        <f t="shared" si="1"/>
        <v>32</v>
      </c>
      <c r="CF33" s="11">
        <f t="shared" si="1"/>
        <v>12</v>
      </c>
      <c r="CG33" s="11">
        <f t="shared" si="1"/>
        <v>28</v>
      </c>
      <c r="CH33" s="11">
        <f t="shared" si="1"/>
        <v>32</v>
      </c>
      <c r="CI33" s="11">
        <f t="shared" si="1"/>
        <v>12</v>
      </c>
      <c r="CJ33" s="11">
        <f t="shared" si="1"/>
        <v>28</v>
      </c>
      <c r="CK33" s="11">
        <f t="shared" si="1"/>
        <v>32</v>
      </c>
      <c r="CL33" s="11">
        <f t="shared" si="1"/>
        <v>12</v>
      </c>
      <c r="CM33" s="11">
        <f t="shared" si="1"/>
        <v>28</v>
      </c>
      <c r="CN33" s="11">
        <f t="shared" si="1"/>
        <v>32</v>
      </c>
      <c r="CO33" s="11">
        <f t="shared" si="1"/>
        <v>16</v>
      </c>
      <c r="CP33" s="11">
        <f t="shared" si="1"/>
        <v>24</v>
      </c>
      <c r="CQ33" s="11">
        <f t="shared" si="1"/>
        <v>32</v>
      </c>
      <c r="CR33" s="11">
        <f t="shared" si="1"/>
        <v>16</v>
      </c>
      <c r="CS33" s="11">
        <f t="shared" si="1"/>
        <v>24</v>
      </c>
      <c r="CT33" s="11">
        <f t="shared" si="1"/>
        <v>32</v>
      </c>
      <c r="CU33" s="11">
        <f t="shared" si="1"/>
        <v>16</v>
      </c>
      <c r="CV33" s="11">
        <f t="shared" si="1"/>
        <v>24</v>
      </c>
      <c r="CW33" s="11">
        <f t="shared" si="1"/>
        <v>32</v>
      </c>
      <c r="CX33" s="11">
        <f t="shared" si="1"/>
        <v>16</v>
      </c>
      <c r="CY33" s="11">
        <f t="shared" si="1"/>
        <v>24</v>
      </c>
      <c r="CZ33" s="11">
        <f t="shared" si="1"/>
        <v>32</v>
      </c>
      <c r="DA33" s="11">
        <f t="shared" si="1"/>
        <v>16</v>
      </c>
      <c r="DB33" s="11">
        <f t="shared" si="1"/>
        <v>24</v>
      </c>
      <c r="DC33" s="11">
        <f t="shared" si="1"/>
        <v>32</v>
      </c>
      <c r="DD33" s="11">
        <f t="shared" si="1"/>
        <v>16</v>
      </c>
      <c r="DE33" s="11">
        <f t="shared" si="1"/>
        <v>24</v>
      </c>
      <c r="DF33" s="11">
        <f t="shared" si="1"/>
        <v>32</v>
      </c>
      <c r="DG33" s="11">
        <f t="shared" si="1"/>
        <v>16</v>
      </c>
      <c r="DH33" s="11">
        <f t="shared" si="1"/>
        <v>24</v>
      </c>
      <c r="DI33" s="11">
        <f t="shared" si="1"/>
        <v>32</v>
      </c>
      <c r="DJ33" s="11">
        <f t="shared" si="1"/>
        <v>16</v>
      </c>
      <c r="DK33" s="11">
        <f t="shared" si="1"/>
        <v>24</v>
      </c>
      <c r="DL33" s="11">
        <f t="shared" si="1"/>
        <v>32</v>
      </c>
      <c r="DM33" s="11">
        <f t="shared" si="1"/>
        <v>16</v>
      </c>
      <c r="DN33" s="11">
        <f t="shared" si="1"/>
        <v>24</v>
      </c>
      <c r="DO33" s="11">
        <f t="shared" si="1"/>
        <v>32</v>
      </c>
      <c r="DP33" s="11">
        <f t="shared" si="1"/>
        <v>16</v>
      </c>
      <c r="DQ33" s="11">
        <f t="shared" si="1"/>
        <v>24</v>
      </c>
      <c r="DR33" s="11">
        <f t="shared" si="1"/>
        <v>32</v>
      </c>
      <c r="DS33" s="11">
        <f t="shared" ref="DS33:GD33" si="2">DS32/25%</f>
        <v>16</v>
      </c>
      <c r="DT33" s="11">
        <f t="shared" si="2"/>
        <v>24</v>
      </c>
      <c r="DU33" s="11">
        <f t="shared" si="2"/>
        <v>32</v>
      </c>
      <c r="DV33" s="11">
        <f t="shared" si="2"/>
        <v>16</v>
      </c>
      <c r="DW33" s="11">
        <f t="shared" si="2"/>
        <v>24</v>
      </c>
      <c r="DX33" s="11">
        <f t="shared" si="2"/>
        <v>32</v>
      </c>
      <c r="DY33" s="11">
        <f t="shared" si="2"/>
        <v>16</v>
      </c>
      <c r="DZ33" s="11">
        <f t="shared" si="2"/>
        <v>24</v>
      </c>
      <c r="EA33" s="11">
        <f t="shared" si="2"/>
        <v>32</v>
      </c>
      <c r="EB33" s="11">
        <f t="shared" si="2"/>
        <v>16</v>
      </c>
      <c r="EC33" s="11">
        <f t="shared" si="2"/>
        <v>24</v>
      </c>
      <c r="ED33" s="11">
        <f t="shared" si="2"/>
        <v>32</v>
      </c>
      <c r="EE33" s="11">
        <f t="shared" si="2"/>
        <v>16</v>
      </c>
      <c r="EF33" s="11">
        <f t="shared" si="2"/>
        <v>24</v>
      </c>
      <c r="EG33" s="11">
        <f t="shared" si="2"/>
        <v>32</v>
      </c>
      <c r="EH33" s="11">
        <f t="shared" si="2"/>
        <v>16</v>
      </c>
      <c r="EI33" s="11">
        <f t="shared" si="2"/>
        <v>24</v>
      </c>
      <c r="EJ33" s="11">
        <f t="shared" si="2"/>
        <v>32</v>
      </c>
      <c r="EK33" s="11">
        <f t="shared" si="2"/>
        <v>16</v>
      </c>
      <c r="EL33" s="11">
        <f t="shared" si="2"/>
        <v>24</v>
      </c>
      <c r="EM33" s="11">
        <f t="shared" si="2"/>
        <v>32</v>
      </c>
      <c r="EN33" s="11">
        <f t="shared" si="2"/>
        <v>16</v>
      </c>
      <c r="EO33" s="11">
        <f t="shared" si="2"/>
        <v>24</v>
      </c>
      <c r="EP33" s="11">
        <f t="shared" si="2"/>
        <v>32</v>
      </c>
      <c r="EQ33" s="11">
        <f t="shared" si="2"/>
        <v>16</v>
      </c>
      <c r="ER33" s="11">
        <f t="shared" si="2"/>
        <v>24</v>
      </c>
      <c r="ES33" s="11">
        <f t="shared" si="2"/>
        <v>32</v>
      </c>
      <c r="ET33" s="11">
        <f t="shared" si="2"/>
        <v>16</v>
      </c>
      <c r="EU33" s="11">
        <f t="shared" si="2"/>
        <v>24</v>
      </c>
      <c r="EV33" s="11">
        <f t="shared" si="2"/>
        <v>32</v>
      </c>
      <c r="EW33" s="11">
        <f t="shared" si="2"/>
        <v>16</v>
      </c>
      <c r="EX33" s="11">
        <f t="shared" si="2"/>
        <v>24</v>
      </c>
      <c r="EY33" s="11">
        <f t="shared" si="2"/>
        <v>32</v>
      </c>
      <c r="EZ33" s="11">
        <f t="shared" si="2"/>
        <v>16</v>
      </c>
      <c r="FA33" s="11">
        <f t="shared" si="2"/>
        <v>24</v>
      </c>
      <c r="FB33" s="11">
        <f t="shared" si="2"/>
        <v>32</v>
      </c>
      <c r="FC33" s="11">
        <f t="shared" si="2"/>
        <v>16</v>
      </c>
      <c r="FD33" s="11">
        <f t="shared" si="2"/>
        <v>24</v>
      </c>
      <c r="FE33" s="11">
        <f t="shared" si="2"/>
        <v>32</v>
      </c>
      <c r="FF33" s="11">
        <f t="shared" si="2"/>
        <v>12</v>
      </c>
      <c r="FG33" s="11">
        <f t="shared" si="2"/>
        <v>28</v>
      </c>
      <c r="FH33" s="11">
        <f t="shared" si="2"/>
        <v>32</v>
      </c>
      <c r="FI33" s="11">
        <f t="shared" si="2"/>
        <v>16</v>
      </c>
      <c r="FJ33" s="11">
        <f t="shared" si="2"/>
        <v>24</v>
      </c>
      <c r="FK33" s="11">
        <f t="shared" si="2"/>
        <v>32</v>
      </c>
      <c r="FL33" s="11">
        <f t="shared" si="2"/>
        <v>12</v>
      </c>
      <c r="FM33" s="11">
        <f t="shared" si="2"/>
        <v>28</v>
      </c>
      <c r="FN33" s="11">
        <f t="shared" si="2"/>
        <v>32</v>
      </c>
      <c r="FO33" s="11">
        <f t="shared" si="2"/>
        <v>16</v>
      </c>
      <c r="FP33" s="11">
        <f t="shared" si="2"/>
        <v>24</v>
      </c>
      <c r="FQ33" s="11">
        <f t="shared" si="2"/>
        <v>32</v>
      </c>
      <c r="FR33" s="11">
        <f t="shared" si="2"/>
        <v>16</v>
      </c>
      <c r="FS33" s="11">
        <f t="shared" si="2"/>
        <v>24</v>
      </c>
      <c r="FT33" s="11">
        <f t="shared" si="2"/>
        <v>32</v>
      </c>
      <c r="FU33" s="11">
        <f t="shared" si="2"/>
        <v>16</v>
      </c>
      <c r="FV33" s="11">
        <f t="shared" si="2"/>
        <v>24</v>
      </c>
      <c r="FW33" s="11">
        <f t="shared" si="2"/>
        <v>32</v>
      </c>
      <c r="FX33" s="11">
        <f t="shared" si="2"/>
        <v>16</v>
      </c>
      <c r="FY33" s="11">
        <f t="shared" si="2"/>
        <v>24</v>
      </c>
      <c r="FZ33" s="11">
        <f t="shared" si="2"/>
        <v>32</v>
      </c>
      <c r="GA33" s="11">
        <f t="shared" si="2"/>
        <v>16</v>
      </c>
      <c r="GB33" s="11">
        <f t="shared" si="2"/>
        <v>24</v>
      </c>
      <c r="GC33" s="11">
        <f t="shared" si="2"/>
        <v>32</v>
      </c>
      <c r="GD33" s="11">
        <f t="shared" si="2"/>
        <v>16</v>
      </c>
      <c r="GE33" s="11">
        <f t="shared" ref="GE33:IP33" si="3">GE32/25%</f>
        <v>24</v>
      </c>
      <c r="GF33" s="11">
        <f t="shared" si="3"/>
        <v>32</v>
      </c>
      <c r="GG33" s="11">
        <f t="shared" si="3"/>
        <v>16</v>
      </c>
      <c r="GH33" s="11">
        <f t="shared" si="3"/>
        <v>24</v>
      </c>
      <c r="GI33" s="11">
        <f t="shared" si="3"/>
        <v>32</v>
      </c>
      <c r="GJ33" s="11">
        <f t="shared" si="3"/>
        <v>12</v>
      </c>
      <c r="GK33" s="11">
        <f t="shared" si="3"/>
        <v>24</v>
      </c>
      <c r="GL33" s="11">
        <f t="shared" si="3"/>
        <v>36</v>
      </c>
      <c r="GM33" s="11">
        <f t="shared" si="3"/>
        <v>16</v>
      </c>
      <c r="GN33" s="11">
        <f t="shared" si="3"/>
        <v>24</v>
      </c>
      <c r="GO33" s="11">
        <f t="shared" si="3"/>
        <v>32</v>
      </c>
      <c r="GP33" s="11">
        <f t="shared" si="3"/>
        <v>16</v>
      </c>
      <c r="GQ33" s="11">
        <f t="shared" si="3"/>
        <v>24</v>
      </c>
      <c r="GR33" s="11">
        <f t="shared" si="3"/>
        <v>32</v>
      </c>
      <c r="GS33" s="11">
        <f t="shared" si="3"/>
        <v>12</v>
      </c>
      <c r="GT33" s="11">
        <f t="shared" si="3"/>
        <v>28</v>
      </c>
      <c r="GU33" s="11">
        <f t="shared" si="3"/>
        <v>32</v>
      </c>
      <c r="GV33" s="11">
        <f t="shared" si="3"/>
        <v>12</v>
      </c>
      <c r="GW33" s="11">
        <f t="shared" si="3"/>
        <v>28</v>
      </c>
      <c r="GX33" s="11">
        <f t="shared" si="3"/>
        <v>32</v>
      </c>
      <c r="GY33" s="11">
        <f t="shared" si="3"/>
        <v>12</v>
      </c>
      <c r="GZ33" s="11">
        <f t="shared" si="3"/>
        <v>28</v>
      </c>
      <c r="HA33" s="11">
        <f t="shared" si="3"/>
        <v>32</v>
      </c>
      <c r="HB33" s="11">
        <f t="shared" si="3"/>
        <v>16</v>
      </c>
      <c r="HC33" s="11">
        <f t="shared" si="3"/>
        <v>24</v>
      </c>
      <c r="HD33" s="11">
        <f t="shared" si="3"/>
        <v>32</v>
      </c>
      <c r="HE33" s="11">
        <f t="shared" si="3"/>
        <v>16</v>
      </c>
      <c r="HF33" s="11">
        <f t="shared" si="3"/>
        <v>24</v>
      </c>
      <c r="HG33" s="11">
        <f t="shared" si="3"/>
        <v>32</v>
      </c>
      <c r="HH33" s="11">
        <f t="shared" si="3"/>
        <v>12</v>
      </c>
      <c r="HI33" s="11">
        <f t="shared" si="3"/>
        <v>28</v>
      </c>
      <c r="HJ33" s="11">
        <f t="shared" si="3"/>
        <v>32</v>
      </c>
      <c r="HK33" s="11">
        <f t="shared" si="3"/>
        <v>16</v>
      </c>
      <c r="HL33" s="11">
        <f t="shared" si="3"/>
        <v>24</v>
      </c>
      <c r="HM33" s="11">
        <f t="shared" si="3"/>
        <v>32</v>
      </c>
      <c r="HN33" s="11">
        <f t="shared" si="3"/>
        <v>16</v>
      </c>
      <c r="HO33" s="11">
        <f t="shared" si="3"/>
        <v>24</v>
      </c>
      <c r="HP33" s="11">
        <f t="shared" si="3"/>
        <v>32</v>
      </c>
      <c r="HQ33" s="11">
        <f t="shared" si="3"/>
        <v>16</v>
      </c>
      <c r="HR33" s="11">
        <f t="shared" si="3"/>
        <v>24</v>
      </c>
      <c r="HS33" s="11">
        <f t="shared" si="3"/>
        <v>32</v>
      </c>
      <c r="HT33" s="11">
        <f t="shared" si="3"/>
        <v>16</v>
      </c>
      <c r="HU33" s="11">
        <f t="shared" si="3"/>
        <v>24</v>
      </c>
      <c r="HV33" s="11">
        <f t="shared" si="3"/>
        <v>32</v>
      </c>
      <c r="HW33" s="11">
        <f t="shared" si="3"/>
        <v>16</v>
      </c>
      <c r="HX33" s="11">
        <f t="shared" si="3"/>
        <v>24</v>
      </c>
      <c r="HY33" s="11">
        <f t="shared" si="3"/>
        <v>32</v>
      </c>
      <c r="HZ33" s="11">
        <f t="shared" si="3"/>
        <v>16</v>
      </c>
      <c r="IA33" s="11">
        <f t="shared" si="3"/>
        <v>24</v>
      </c>
      <c r="IB33" s="11">
        <f t="shared" si="3"/>
        <v>32</v>
      </c>
      <c r="IC33" s="11">
        <f t="shared" si="3"/>
        <v>16</v>
      </c>
      <c r="ID33" s="11">
        <f t="shared" si="3"/>
        <v>24</v>
      </c>
      <c r="IE33" s="11">
        <f t="shared" si="3"/>
        <v>32</v>
      </c>
      <c r="IF33" s="11">
        <f t="shared" si="3"/>
        <v>16</v>
      </c>
      <c r="IG33" s="11">
        <f t="shared" si="3"/>
        <v>24</v>
      </c>
      <c r="IH33" s="11">
        <f t="shared" si="3"/>
        <v>32</v>
      </c>
      <c r="II33" s="11">
        <f t="shared" si="3"/>
        <v>16</v>
      </c>
      <c r="IJ33" s="11">
        <f t="shared" si="3"/>
        <v>24</v>
      </c>
      <c r="IK33" s="11">
        <f t="shared" si="3"/>
        <v>32</v>
      </c>
      <c r="IL33" s="11">
        <f t="shared" si="3"/>
        <v>16</v>
      </c>
      <c r="IM33" s="11">
        <f t="shared" si="3"/>
        <v>24</v>
      </c>
      <c r="IN33" s="11">
        <f t="shared" si="3"/>
        <v>32</v>
      </c>
      <c r="IO33" s="11">
        <f t="shared" si="3"/>
        <v>16</v>
      </c>
      <c r="IP33" s="11">
        <f t="shared" si="3"/>
        <v>24</v>
      </c>
      <c r="IQ33" s="11">
        <f t="shared" ref="IQ33:LB33" si="4">IQ32/25%</f>
        <v>32</v>
      </c>
      <c r="IR33" s="11">
        <f t="shared" si="4"/>
        <v>16</v>
      </c>
      <c r="IS33" s="11">
        <f t="shared" si="4"/>
        <v>24</v>
      </c>
      <c r="IT33" s="11">
        <f t="shared" si="4"/>
        <v>32</v>
      </c>
      <c r="IU33" s="11">
        <f t="shared" si="4"/>
        <v>16</v>
      </c>
      <c r="IV33" s="11">
        <f t="shared" si="4"/>
        <v>24</v>
      </c>
      <c r="IW33" s="11">
        <f t="shared" si="4"/>
        <v>32</v>
      </c>
      <c r="IX33" s="11">
        <f t="shared" si="4"/>
        <v>16</v>
      </c>
      <c r="IY33" s="11">
        <f t="shared" si="4"/>
        <v>24</v>
      </c>
      <c r="IZ33" s="11">
        <f t="shared" si="4"/>
        <v>32</v>
      </c>
      <c r="JA33" s="11">
        <f t="shared" si="4"/>
        <v>16</v>
      </c>
      <c r="JB33" s="11">
        <f t="shared" si="4"/>
        <v>24</v>
      </c>
      <c r="JC33" s="11">
        <f t="shared" si="4"/>
        <v>32</v>
      </c>
      <c r="JD33" s="11">
        <f t="shared" si="4"/>
        <v>16</v>
      </c>
      <c r="JE33" s="11">
        <f t="shared" si="4"/>
        <v>24</v>
      </c>
      <c r="JF33" s="11">
        <f t="shared" si="4"/>
        <v>32</v>
      </c>
      <c r="JG33" s="11">
        <f t="shared" si="4"/>
        <v>16</v>
      </c>
      <c r="JH33" s="11">
        <f t="shared" si="4"/>
        <v>24</v>
      </c>
      <c r="JI33" s="11">
        <f t="shared" si="4"/>
        <v>32</v>
      </c>
      <c r="JJ33" s="11">
        <f t="shared" si="4"/>
        <v>16</v>
      </c>
      <c r="JK33" s="11">
        <f t="shared" si="4"/>
        <v>24</v>
      </c>
      <c r="JL33" s="11">
        <f t="shared" si="4"/>
        <v>32</v>
      </c>
      <c r="JM33" s="11">
        <f t="shared" si="4"/>
        <v>16</v>
      </c>
      <c r="JN33" s="11">
        <f t="shared" si="4"/>
        <v>24</v>
      </c>
      <c r="JO33" s="11">
        <f t="shared" si="4"/>
        <v>32</v>
      </c>
      <c r="JP33" s="11">
        <f t="shared" si="4"/>
        <v>16</v>
      </c>
      <c r="JQ33" s="11">
        <f t="shared" si="4"/>
        <v>24</v>
      </c>
      <c r="JR33" s="11">
        <f t="shared" si="4"/>
        <v>32</v>
      </c>
      <c r="JS33" s="11">
        <f t="shared" si="4"/>
        <v>16</v>
      </c>
      <c r="JT33" s="11">
        <f t="shared" si="4"/>
        <v>24</v>
      </c>
      <c r="JU33" s="11">
        <f t="shared" si="4"/>
        <v>32</v>
      </c>
      <c r="JV33" s="11">
        <f t="shared" si="4"/>
        <v>16</v>
      </c>
      <c r="JW33" s="11">
        <f t="shared" si="4"/>
        <v>24</v>
      </c>
      <c r="JX33" s="11">
        <f t="shared" si="4"/>
        <v>32</v>
      </c>
      <c r="JY33" s="11">
        <f t="shared" si="4"/>
        <v>16</v>
      </c>
      <c r="JZ33" s="11">
        <f t="shared" si="4"/>
        <v>24</v>
      </c>
      <c r="KA33" s="11">
        <f t="shared" si="4"/>
        <v>32</v>
      </c>
      <c r="KB33" s="11">
        <f t="shared" si="4"/>
        <v>16</v>
      </c>
      <c r="KC33" s="11">
        <f t="shared" si="4"/>
        <v>24</v>
      </c>
      <c r="KD33" s="11">
        <f t="shared" si="4"/>
        <v>32</v>
      </c>
      <c r="KE33" s="11">
        <f t="shared" si="4"/>
        <v>16</v>
      </c>
      <c r="KF33" s="11">
        <f t="shared" si="4"/>
        <v>24</v>
      </c>
      <c r="KG33" s="11">
        <f t="shared" si="4"/>
        <v>32</v>
      </c>
      <c r="KH33" s="11">
        <f t="shared" si="4"/>
        <v>16</v>
      </c>
      <c r="KI33" s="11">
        <f t="shared" si="4"/>
        <v>24</v>
      </c>
      <c r="KJ33" s="11">
        <f t="shared" si="4"/>
        <v>32</v>
      </c>
      <c r="KK33" s="11">
        <f t="shared" si="4"/>
        <v>16</v>
      </c>
      <c r="KL33" s="11">
        <f t="shared" si="4"/>
        <v>24</v>
      </c>
      <c r="KM33" s="11">
        <f t="shared" si="4"/>
        <v>32</v>
      </c>
      <c r="KN33" s="11">
        <f t="shared" si="4"/>
        <v>16</v>
      </c>
      <c r="KO33" s="11">
        <f t="shared" si="4"/>
        <v>24</v>
      </c>
      <c r="KP33" s="11">
        <f t="shared" si="4"/>
        <v>32</v>
      </c>
      <c r="KQ33" s="11">
        <f t="shared" si="4"/>
        <v>16</v>
      </c>
      <c r="KR33" s="11">
        <f t="shared" si="4"/>
        <v>24</v>
      </c>
      <c r="KS33" s="11">
        <f t="shared" si="4"/>
        <v>32</v>
      </c>
      <c r="KT33" s="11">
        <f t="shared" si="4"/>
        <v>16</v>
      </c>
      <c r="KU33" s="11">
        <f t="shared" si="4"/>
        <v>24</v>
      </c>
      <c r="KV33" s="11">
        <f t="shared" si="4"/>
        <v>32</v>
      </c>
      <c r="KW33" s="11">
        <f t="shared" si="4"/>
        <v>16</v>
      </c>
      <c r="KX33" s="11">
        <f t="shared" si="4"/>
        <v>24</v>
      </c>
      <c r="KY33" s="11">
        <f t="shared" si="4"/>
        <v>32</v>
      </c>
      <c r="KZ33" s="11">
        <f t="shared" si="4"/>
        <v>16</v>
      </c>
      <c r="LA33" s="11">
        <f t="shared" si="4"/>
        <v>24</v>
      </c>
      <c r="LB33" s="11">
        <f t="shared" si="4"/>
        <v>32</v>
      </c>
      <c r="LC33" s="11">
        <f t="shared" ref="LC33:NJ33" si="5">LC32/25%</f>
        <v>16</v>
      </c>
      <c r="LD33" s="11">
        <f t="shared" si="5"/>
        <v>24</v>
      </c>
      <c r="LE33" s="11">
        <f t="shared" si="5"/>
        <v>32</v>
      </c>
      <c r="LF33" s="11">
        <f t="shared" si="5"/>
        <v>16</v>
      </c>
      <c r="LG33" s="11">
        <f t="shared" si="5"/>
        <v>24</v>
      </c>
      <c r="LH33" s="11">
        <f t="shared" si="5"/>
        <v>32</v>
      </c>
      <c r="LI33" s="11">
        <f t="shared" si="5"/>
        <v>16</v>
      </c>
      <c r="LJ33" s="11">
        <f t="shared" si="5"/>
        <v>24</v>
      </c>
      <c r="LK33" s="11">
        <f t="shared" si="5"/>
        <v>32</v>
      </c>
      <c r="LL33" s="11">
        <f t="shared" si="5"/>
        <v>12</v>
      </c>
      <c r="LM33" s="11">
        <f t="shared" si="5"/>
        <v>28</v>
      </c>
      <c r="LN33" s="11">
        <f t="shared" si="5"/>
        <v>32</v>
      </c>
      <c r="LO33" s="11">
        <f t="shared" si="5"/>
        <v>16</v>
      </c>
      <c r="LP33" s="11">
        <f t="shared" si="5"/>
        <v>24</v>
      </c>
      <c r="LQ33" s="11">
        <f t="shared" si="5"/>
        <v>32</v>
      </c>
      <c r="LR33" s="11">
        <f t="shared" si="5"/>
        <v>16</v>
      </c>
      <c r="LS33" s="11">
        <f t="shared" si="5"/>
        <v>24</v>
      </c>
      <c r="LT33" s="11">
        <f t="shared" si="5"/>
        <v>32</v>
      </c>
      <c r="LU33" s="11">
        <f t="shared" si="5"/>
        <v>16</v>
      </c>
      <c r="LV33" s="11">
        <f t="shared" si="5"/>
        <v>24</v>
      </c>
      <c r="LW33" s="11">
        <f t="shared" si="5"/>
        <v>32</v>
      </c>
      <c r="LX33" s="11">
        <f t="shared" si="5"/>
        <v>16</v>
      </c>
      <c r="LY33" s="11">
        <f t="shared" si="5"/>
        <v>24</v>
      </c>
      <c r="LZ33" s="11">
        <f t="shared" si="5"/>
        <v>32</v>
      </c>
      <c r="MA33" s="11">
        <f t="shared" si="5"/>
        <v>16</v>
      </c>
      <c r="MB33" s="11">
        <f t="shared" si="5"/>
        <v>24</v>
      </c>
      <c r="MC33" s="11">
        <f t="shared" si="5"/>
        <v>32</v>
      </c>
      <c r="MD33" s="11">
        <f t="shared" si="5"/>
        <v>16</v>
      </c>
      <c r="ME33" s="11">
        <f t="shared" si="5"/>
        <v>24</v>
      </c>
      <c r="MF33" s="11">
        <f t="shared" si="5"/>
        <v>36</v>
      </c>
      <c r="MG33" s="11">
        <f t="shared" si="5"/>
        <v>12</v>
      </c>
      <c r="MH33" s="11">
        <f t="shared" si="5"/>
        <v>24</v>
      </c>
      <c r="MI33" s="11">
        <f t="shared" si="5"/>
        <v>36</v>
      </c>
      <c r="MJ33" s="11">
        <f t="shared" si="5"/>
        <v>12</v>
      </c>
      <c r="MK33" s="11">
        <f t="shared" si="5"/>
        <v>24</v>
      </c>
      <c r="ML33" s="11">
        <f t="shared" si="5"/>
        <v>36</v>
      </c>
      <c r="MM33" s="11">
        <f t="shared" si="5"/>
        <v>12</v>
      </c>
      <c r="MN33" s="11">
        <f t="shared" si="5"/>
        <v>24</v>
      </c>
      <c r="MO33" s="11">
        <f t="shared" si="5"/>
        <v>36</v>
      </c>
      <c r="MP33" s="11">
        <f t="shared" si="5"/>
        <v>12</v>
      </c>
      <c r="MQ33" s="11">
        <f t="shared" si="5"/>
        <v>24</v>
      </c>
      <c r="MR33" s="11">
        <f t="shared" si="5"/>
        <v>36</v>
      </c>
      <c r="MS33" s="11">
        <f t="shared" si="5"/>
        <v>8</v>
      </c>
      <c r="MT33" s="11">
        <f t="shared" si="5"/>
        <v>28</v>
      </c>
      <c r="MU33" s="11">
        <f t="shared" si="5"/>
        <v>36</v>
      </c>
      <c r="MV33" s="11">
        <f t="shared" si="5"/>
        <v>12</v>
      </c>
      <c r="MW33" s="11">
        <f t="shared" si="5"/>
        <v>24</v>
      </c>
      <c r="MX33" s="11">
        <f t="shared" si="5"/>
        <v>36</v>
      </c>
      <c r="MY33" s="11">
        <f t="shared" si="5"/>
        <v>12</v>
      </c>
      <c r="MZ33" s="11">
        <f t="shared" si="5"/>
        <v>24</v>
      </c>
      <c r="NA33" s="11">
        <f t="shared" si="5"/>
        <v>36</v>
      </c>
      <c r="NB33" s="11">
        <f t="shared" si="5"/>
        <v>12</v>
      </c>
      <c r="NC33" s="11">
        <f t="shared" si="5"/>
        <v>24</v>
      </c>
      <c r="ND33" s="11">
        <f t="shared" si="5"/>
        <v>36</v>
      </c>
      <c r="NE33" s="11">
        <f t="shared" si="5"/>
        <v>12</v>
      </c>
      <c r="NF33" s="11">
        <f t="shared" si="5"/>
        <v>24</v>
      </c>
      <c r="NG33" s="11">
        <f t="shared" si="5"/>
        <v>36</v>
      </c>
      <c r="NH33" s="11">
        <f t="shared" si="5"/>
        <v>12</v>
      </c>
      <c r="NI33" s="11">
        <f t="shared" si="5"/>
        <v>24</v>
      </c>
      <c r="NJ33" s="11">
        <f t="shared" si="5"/>
        <v>36</v>
      </c>
    </row>
    <row r="35" spans="1:374" x14ac:dyDescent="0.25">
      <c r="B35" t="s">
        <v>3164</v>
      </c>
    </row>
    <row r="36" spans="1:374" x14ac:dyDescent="0.25">
      <c r="B36" t="s">
        <v>3165</v>
      </c>
      <c r="C36" t="s">
        <v>3178</v>
      </c>
      <c r="D36">
        <v>92</v>
      </c>
    </row>
    <row r="37" spans="1:374" x14ac:dyDescent="0.25">
      <c r="B37" t="s">
        <v>3166</v>
      </c>
      <c r="C37" t="s">
        <v>3178</v>
      </c>
      <c r="D37">
        <v>8</v>
      </c>
    </row>
    <row r="38" spans="1:374" x14ac:dyDescent="0.25">
      <c r="B38" t="s">
        <v>3167</v>
      </c>
      <c r="C38" t="s">
        <v>3178</v>
      </c>
      <c r="D38">
        <v>0</v>
      </c>
    </row>
    <row r="40" spans="1:374" x14ac:dyDescent="0.25">
      <c r="B40" t="s">
        <v>3165</v>
      </c>
      <c r="C40" t="s">
        <v>3179</v>
      </c>
      <c r="D40">
        <v>89</v>
      </c>
    </row>
    <row r="41" spans="1:374" x14ac:dyDescent="0.25">
      <c r="B41" t="s">
        <v>3166</v>
      </c>
      <c r="C41" t="s">
        <v>3179</v>
      </c>
      <c r="D41">
        <v>9</v>
      </c>
    </row>
    <row r="42" spans="1:374" x14ac:dyDescent="0.25">
      <c r="B42" t="s">
        <v>3167</v>
      </c>
      <c r="C42" t="s">
        <v>3179</v>
      </c>
      <c r="D42">
        <v>2</v>
      </c>
    </row>
    <row r="44" spans="1:374" x14ac:dyDescent="0.25">
      <c r="B44" t="s">
        <v>3165</v>
      </c>
      <c r="C44" t="s">
        <v>3180</v>
      </c>
      <c r="D44">
        <v>93</v>
      </c>
    </row>
    <row r="45" spans="1:374" x14ac:dyDescent="0.25">
      <c r="B45" t="s">
        <v>3166</v>
      </c>
      <c r="C45" t="s">
        <v>3180</v>
      </c>
      <c r="D45">
        <v>7</v>
      </c>
    </row>
    <row r="46" spans="1:374" x14ac:dyDescent="0.25">
      <c r="B46" t="s">
        <v>3167</v>
      </c>
      <c r="C46" t="s">
        <v>3180</v>
      </c>
      <c r="D46">
        <v>0</v>
      </c>
    </row>
    <row r="48" spans="1:374" x14ac:dyDescent="0.25">
      <c r="B48" t="s">
        <v>3165</v>
      </c>
      <c r="C48" t="s">
        <v>3181</v>
      </c>
      <c r="D48">
        <v>92</v>
      </c>
    </row>
    <row r="49" spans="2:4" x14ac:dyDescent="0.25">
      <c r="B49" t="s">
        <v>3166</v>
      </c>
      <c r="C49" t="s">
        <v>3181</v>
      </c>
      <c r="D49">
        <v>8</v>
      </c>
    </row>
    <row r="50" spans="2:4" x14ac:dyDescent="0.25">
      <c r="B50" t="s">
        <v>3167</v>
      </c>
      <c r="C50" t="s">
        <v>3181</v>
      </c>
      <c r="D50">
        <v>0</v>
      </c>
    </row>
    <row r="52" spans="2:4" x14ac:dyDescent="0.25">
      <c r="B52" t="s">
        <v>3165</v>
      </c>
      <c r="C52" t="s">
        <v>3182</v>
      </c>
      <c r="D52">
        <v>96</v>
      </c>
    </row>
    <row r="53" spans="2:4" x14ac:dyDescent="0.25">
      <c r="B53" t="s">
        <v>3166</v>
      </c>
      <c r="C53" t="s">
        <v>3182</v>
      </c>
      <c r="D53">
        <v>4</v>
      </c>
    </row>
    <row r="54" spans="2:4" x14ac:dyDescent="0.25">
      <c r="B54" t="s">
        <v>3167</v>
      </c>
      <c r="C54" t="s">
        <v>3182</v>
      </c>
      <c r="D54">
        <v>0</v>
      </c>
    </row>
  </sheetData>
  <mergeCells count="275">
    <mergeCell ref="A2:U2"/>
    <mergeCell ref="NB12:ND12"/>
    <mergeCell ref="NE12:NG12"/>
    <mergeCell ref="A32:B32"/>
    <mergeCell ref="A33:B33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2" t="s">
        <v>3190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76" t="s">
        <v>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8"/>
      <c r="DY4" s="76" t="s">
        <v>2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8"/>
      <c r="FO4" s="76" t="s">
        <v>2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4"/>
      <c r="IL4" s="89" t="s">
        <v>181</v>
      </c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106" t="s">
        <v>244</v>
      </c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124" t="s">
        <v>244</v>
      </c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00" t="s">
        <v>244</v>
      </c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1"/>
      <c r="NQ4" s="99" t="s">
        <v>244</v>
      </c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1"/>
      <c r="PA4" s="76" t="s">
        <v>244</v>
      </c>
      <c r="PB4" s="77"/>
      <c r="PC4" s="77"/>
      <c r="PD4" s="77"/>
      <c r="PE4" s="77"/>
      <c r="PF4" s="77"/>
      <c r="PG4" s="77"/>
      <c r="PH4" s="77"/>
      <c r="PI4" s="77"/>
      <c r="PJ4" s="77"/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8"/>
      <c r="QZ4" s="84" t="s">
        <v>291</v>
      </c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3"/>
      <c r="SM4" s="103"/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4"/>
    </row>
    <row r="5" spans="1:584" ht="13.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86" t="s">
        <v>86</v>
      </c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93" t="s">
        <v>3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93" t="s">
        <v>896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4"/>
      <c r="IL5" s="62" t="s">
        <v>906</v>
      </c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110" t="s">
        <v>387</v>
      </c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96" t="s">
        <v>245</v>
      </c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8"/>
      <c r="MM5" s="122" t="s">
        <v>426</v>
      </c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2"/>
      <c r="NK5" s="122"/>
      <c r="NL5" s="122"/>
      <c r="NM5" s="122"/>
      <c r="NN5" s="122"/>
      <c r="NO5" s="122"/>
      <c r="NP5" s="122"/>
      <c r="NQ5" s="144" t="s">
        <v>438</v>
      </c>
      <c r="NR5" s="145"/>
      <c r="NS5" s="145"/>
      <c r="NT5" s="145"/>
      <c r="NU5" s="145"/>
      <c r="NV5" s="145"/>
      <c r="NW5" s="145"/>
      <c r="NX5" s="145"/>
      <c r="NY5" s="145"/>
      <c r="NZ5" s="145"/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6"/>
      <c r="PA5" s="96" t="s">
        <v>246</v>
      </c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7"/>
      <c r="QF5" s="97"/>
      <c r="QG5" s="97"/>
      <c r="QH5" s="97"/>
      <c r="QI5" s="97"/>
      <c r="QJ5" s="97"/>
      <c r="QK5" s="97"/>
      <c r="QL5" s="97"/>
      <c r="QM5" s="97"/>
      <c r="QN5" s="97"/>
      <c r="QO5" s="97"/>
      <c r="QP5" s="97"/>
      <c r="QQ5" s="97"/>
      <c r="QR5" s="97"/>
      <c r="QS5" s="97"/>
      <c r="QT5" s="97"/>
      <c r="QU5" s="97"/>
      <c r="QV5" s="97"/>
      <c r="QW5" s="97"/>
      <c r="QX5" s="97"/>
      <c r="QY5" s="98"/>
      <c r="QZ5" s="93" t="s">
        <v>292</v>
      </c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5"/>
    </row>
    <row r="6" spans="1:584" ht="15.75" hidden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2"/>
      <c r="B11" s="72"/>
      <c r="C11" s="60" t="s">
        <v>1275</v>
      </c>
      <c r="D11" s="61" t="s">
        <v>5</v>
      </c>
      <c r="E11" s="61" t="s">
        <v>6</v>
      </c>
      <c r="F11" s="62" t="s">
        <v>1276</v>
      </c>
      <c r="G11" s="62" t="s">
        <v>7</v>
      </c>
      <c r="H11" s="62" t="s">
        <v>8</v>
      </c>
      <c r="I11" s="62" t="s">
        <v>1378</v>
      </c>
      <c r="J11" s="62" t="s">
        <v>9</v>
      </c>
      <c r="K11" s="62" t="s">
        <v>10</v>
      </c>
      <c r="L11" s="61" t="s">
        <v>1277</v>
      </c>
      <c r="M11" s="61" t="s">
        <v>9</v>
      </c>
      <c r="N11" s="61" t="s">
        <v>10</v>
      </c>
      <c r="O11" s="61" t="s">
        <v>1278</v>
      </c>
      <c r="P11" s="61" t="s">
        <v>11</v>
      </c>
      <c r="Q11" s="61" t="s">
        <v>4</v>
      </c>
      <c r="R11" s="61" t="s">
        <v>1279</v>
      </c>
      <c r="S11" s="61" t="s">
        <v>6</v>
      </c>
      <c r="T11" s="61" t="s">
        <v>12</v>
      </c>
      <c r="U11" s="61" t="s">
        <v>1280</v>
      </c>
      <c r="V11" s="61" t="s">
        <v>6</v>
      </c>
      <c r="W11" s="61" t="s">
        <v>12</v>
      </c>
      <c r="X11" s="63" t="s">
        <v>1281</v>
      </c>
      <c r="Y11" s="57" t="s">
        <v>10</v>
      </c>
      <c r="Z11" s="60" t="s">
        <v>13</v>
      </c>
      <c r="AA11" s="61" t="s">
        <v>1282</v>
      </c>
      <c r="AB11" s="61" t="s">
        <v>14</v>
      </c>
      <c r="AC11" s="61" t="s">
        <v>15</v>
      </c>
      <c r="AD11" s="61" t="s">
        <v>1283</v>
      </c>
      <c r="AE11" s="61" t="s">
        <v>4</v>
      </c>
      <c r="AF11" s="61" t="s">
        <v>5</v>
      </c>
      <c r="AG11" s="61" t="s">
        <v>1284</v>
      </c>
      <c r="AH11" s="61" t="s">
        <v>12</v>
      </c>
      <c r="AI11" s="61" t="s">
        <v>7</v>
      </c>
      <c r="AJ11" s="86" t="s">
        <v>1285</v>
      </c>
      <c r="AK11" s="109"/>
      <c r="AL11" s="109"/>
      <c r="AM11" s="86" t="s">
        <v>1286</v>
      </c>
      <c r="AN11" s="109"/>
      <c r="AO11" s="109"/>
      <c r="AP11" s="86" t="s">
        <v>1287</v>
      </c>
      <c r="AQ11" s="109"/>
      <c r="AR11" s="109"/>
      <c r="AS11" s="86" t="s">
        <v>1288</v>
      </c>
      <c r="AT11" s="109"/>
      <c r="AU11" s="109"/>
      <c r="AV11" s="62" t="s">
        <v>1289</v>
      </c>
      <c r="AW11" s="62"/>
      <c r="AX11" s="62"/>
      <c r="AY11" s="141" t="s">
        <v>1290</v>
      </c>
      <c r="AZ11" s="142"/>
      <c r="BA11" s="143"/>
      <c r="BB11" s="63" t="s">
        <v>1399</v>
      </c>
      <c r="BC11" s="57"/>
      <c r="BD11" s="60"/>
      <c r="BE11" s="63" t="s">
        <v>1400</v>
      </c>
      <c r="BF11" s="57"/>
      <c r="BG11" s="60"/>
      <c r="BH11" s="63" t="s">
        <v>1401</v>
      </c>
      <c r="BI11" s="57"/>
      <c r="BJ11" s="60"/>
      <c r="BK11" s="63" t="s">
        <v>1402</v>
      </c>
      <c r="BL11" s="57"/>
      <c r="BM11" s="60"/>
      <c r="BN11" s="63" t="s">
        <v>1403</v>
      </c>
      <c r="BO11" s="57"/>
      <c r="BP11" s="60"/>
      <c r="BQ11" s="60" t="s">
        <v>1291</v>
      </c>
      <c r="BR11" s="61"/>
      <c r="BS11" s="61"/>
      <c r="BT11" s="63" t="s">
        <v>1292</v>
      </c>
      <c r="BU11" s="57"/>
      <c r="BV11" s="60"/>
      <c r="BW11" s="63" t="s">
        <v>1379</v>
      </c>
      <c r="BX11" s="57"/>
      <c r="BY11" s="60"/>
      <c r="BZ11" s="61" t="s">
        <v>1293</v>
      </c>
      <c r="CA11" s="61"/>
      <c r="CB11" s="61"/>
      <c r="CC11" s="61" t="s">
        <v>1294</v>
      </c>
      <c r="CD11" s="61"/>
      <c r="CE11" s="61"/>
      <c r="CF11" s="61" t="s">
        <v>1295</v>
      </c>
      <c r="CG11" s="61"/>
      <c r="CH11" s="61"/>
      <c r="CI11" s="87" t="s">
        <v>1296</v>
      </c>
      <c r="CJ11" s="87"/>
      <c r="CK11" s="87"/>
      <c r="CL11" s="61" t="s">
        <v>1297</v>
      </c>
      <c r="CM11" s="61"/>
      <c r="CN11" s="61"/>
      <c r="CO11" s="61" t="s">
        <v>1298</v>
      </c>
      <c r="CP11" s="61"/>
      <c r="CQ11" s="61"/>
      <c r="CR11" s="61" t="s">
        <v>1299</v>
      </c>
      <c r="CS11" s="61"/>
      <c r="CT11" s="61"/>
      <c r="CU11" s="61" t="s">
        <v>1300</v>
      </c>
      <c r="CV11" s="61"/>
      <c r="CW11" s="61"/>
      <c r="CX11" s="61" t="s">
        <v>1301</v>
      </c>
      <c r="CY11" s="61"/>
      <c r="CZ11" s="61"/>
      <c r="DA11" s="87" t="s">
        <v>1380</v>
      </c>
      <c r="DB11" s="87"/>
      <c r="DC11" s="87"/>
      <c r="DD11" s="87" t="s">
        <v>1302</v>
      </c>
      <c r="DE11" s="87"/>
      <c r="DF11" s="131"/>
      <c r="DG11" s="62" t="s">
        <v>1303</v>
      </c>
      <c r="DH11" s="62"/>
      <c r="DI11" s="62"/>
      <c r="DJ11" s="62" t="s">
        <v>1304</v>
      </c>
      <c r="DK11" s="62"/>
      <c r="DL11" s="62"/>
      <c r="DM11" s="82" t="s">
        <v>1305</v>
      </c>
      <c r="DN11" s="82"/>
      <c r="DO11" s="82"/>
      <c r="DP11" s="62" t="s">
        <v>1306</v>
      </c>
      <c r="DQ11" s="62"/>
      <c r="DR11" s="62"/>
      <c r="DS11" s="62" t="s">
        <v>1307</v>
      </c>
      <c r="DT11" s="62"/>
      <c r="DU11" s="86"/>
      <c r="DV11" s="62" t="s">
        <v>1308</v>
      </c>
      <c r="DW11" s="62"/>
      <c r="DX11" s="62"/>
      <c r="DY11" s="62" t="s">
        <v>1309</v>
      </c>
      <c r="DZ11" s="62"/>
      <c r="EA11" s="62"/>
      <c r="EB11" s="62" t="s">
        <v>1310</v>
      </c>
      <c r="EC11" s="62"/>
      <c r="ED11" s="62"/>
      <c r="EE11" s="62" t="s">
        <v>1381</v>
      </c>
      <c r="EF11" s="62"/>
      <c r="EG11" s="62"/>
      <c r="EH11" s="62" t="s">
        <v>1311</v>
      </c>
      <c r="EI11" s="62"/>
      <c r="EJ11" s="62"/>
      <c r="EK11" s="62" t="s">
        <v>1312</v>
      </c>
      <c r="EL11" s="62"/>
      <c r="EM11" s="62"/>
      <c r="EN11" s="62" t="s">
        <v>1313</v>
      </c>
      <c r="EO11" s="62"/>
      <c r="EP11" s="62"/>
      <c r="EQ11" s="62" t="s">
        <v>1314</v>
      </c>
      <c r="ER11" s="62"/>
      <c r="ES11" s="62"/>
      <c r="ET11" s="62" t="s">
        <v>1315</v>
      </c>
      <c r="EU11" s="62"/>
      <c r="EV11" s="62"/>
      <c r="EW11" s="62" t="s">
        <v>1316</v>
      </c>
      <c r="EX11" s="62"/>
      <c r="EY11" s="86"/>
      <c r="EZ11" s="93" t="s">
        <v>1404</v>
      </c>
      <c r="FA11" s="94"/>
      <c r="FB11" s="95"/>
      <c r="FC11" s="93" t="s">
        <v>1405</v>
      </c>
      <c r="FD11" s="94"/>
      <c r="FE11" s="95"/>
      <c r="FF11" s="93" t="s">
        <v>1406</v>
      </c>
      <c r="FG11" s="94"/>
      <c r="FH11" s="95"/>
      <c r="FI11" s="93" t="s">
        <v>1407</v>
      </c>
      <c r="FJ11" s="94"/>
      <c r="FK11" s="95"/>
      <c r="FL11" s="93" t="s">
        <v>1408</v>
      </c>
      <c r="FM11" s="94"/>
      <c r="FN11" s="95"/>
      <c r="FO11" s="93" t="s">
        <v>1409</v>
      </c>
      <c r="FP11" s="94"/>
      <c r="FQ11" s="95"/>
      <c r="FR11" s="93" t="s">
        <v>1410</v>
      </c>
      <c r="FS11" s="94"/>
      <c r="FT11" s="95"/>
      <c r="FU11" s="93" t="s">
        <v>1411</v>
      </c>
      <c r="FV11" s="94"/>
      <c r="FW11" s="95"/>
      <c r="FX11" s="93" t="s">
        <v>1412</v>
      </c>
      <c r="FY11" s="94"/>
      <c r="FZ11" s="95"/>
      <c r="GA11" s="93" t="s">
        <v>1413</v>
      </c>
      <c r="GB11" s="94"/>
      <c r="GC11" s="95"/>
      <c r="GD11" s="93" t="s">
        <v>1414</v>
      </c>
      <c r="GE11" s="94"/>
      <c r="GF11" s="95"/>
      <c r="GG11" s="93" t="s">
        <v>1415</v>
      </c>
      <c r="GH11" s="94"/>
      <c r="GI11" s="95"/>
      <c r="GJ11" s="93" t="s">
        <v>1416</v>
      </c>
      <c r="GK11" s="94"/>
      <c r="GL11" s="95"/>
      <c r="GM11" s="93" t="s">
        <v>1417</v>
      </c>
      <c r="GN11" s="94"/>
      <c r="GO11" s="95"/>
      <c r="GP11" s="93" t="s">
        <v>1418</v>
      </c>
      <c r="GQ11" s="94"/>
      <c r="GR11" s="95"/>
      <c r="GS11" s="93" t="s">
        <v>1419</v>
      </c>
      <c r="GT11" s="94"/>
      <c r="GU11" s="95"/>
      <c r="GV11" s="93" t="s">
        <v>1420</v>
      </c>
      <c r="GW11" s="94"/>
      <c r="GX11" s="95"/>
      <c r="GY11" s="93" t="s">
        <v>1421</v>
      </c>
      <c r="GZ11" s="94"/>
      <c r="HA11" s="95"/>
      <c r="HB11" s="93" t="s">
        <v>1422</v>
      </c>
      <c r="HC11" s="94"/>
      <c r="HD11" s="95"/>
      <c r="HE11" s="93" t="s">
        <v>1423</v>
      </c>
      <c r="HF11" s="94"/>
      <c r="HG11" s="95"/>
      <c r="HH11" s="93" t="s">
        <v>1424</v>
      </c>
      <c r="HI11" s="94"/>
      <c r="HJ11" s="95"/>
      <c r="HK11" s="93" t="s">
        <v>1425</v>
      </c>
      <c r="HL11" s="94"/>
      <c r="HM11" s="95"/>
      <c r="HN11" s="93" t="s">
        <v>1426</v>
      </c>
      <c r="HO11" s="94"/>
      <c r="HP11" s="95"/>
      <c r="HQ11" s="93" t="s">
        <v>1427</v>
      </c>
      <c r="HR11" s="94"/>
      <c r="HS11" s="95"/>
      <c r="HT11" s="93" t="s">
        <v>1428</v>
      </c>
      <c r="HU11" s="94"/>
      <c r="HV11" s="95"/>
      <c r="HW11" s="93" t="s">
        <v>1429</v>
      </c>
      <c r="HX11" s="94"/>
      <c r="HY11" s="95"/>
      <c r="HZ11" s="93" t="s">
        <v>1430</v>
      </c>
      <c r="IA11" s="94"/>
      <c r="IB11" s="95"/>
      <c r="IC11" s="93" t="s">
        <v>1431</v>
      </c>
      <c r="ID11" s="94"/>
      <c r="IE11" s="95"/>
      <c r="IF11" s="93" t="s">
        <v>1432</v>
      </c>
      <c r="IG11" s="94"/>
      <c r="IH11" s="95"/>
      <c r="II11" s="93" t="s">
        <v>1433</v>
      </c>
      <c r="IJ11" s="94"/>
      <c r="IK11" s="95"/>
      <c r="IL11" s="82" t="s">
        <v>1317</v>
      </c>
      <c r="IM11" s="82"/>
      <c r="IN11" s="82"/>
      <c r="IO11" s="82" t="s">
        <v>1318</v>
      </c>
      <c r="IP11" s="82"/>
      <c r="IQ11" s="82"/>
      <c r="IR11" s="82" t="s">
        <v>1382</v>
      </c>
      <c r="IS11" s="82"/>
      <c r="IT11" s="82"/>
      <c r="IU11" s="82" t="s">
        <v>1319</v>
      </c>
      <c r="IV11" s="82"/>
      <c r="IW11" s="82"/>
      <c r="IX11" s="82" t="s">
        <v>1320</v>
      </c>
      <c r="IY11" s="82"/>
      <c r="IZ11" s="82"/>
      <c r="JA11" s="82" t="s">
        <v>1321</v>
      </c>
      <c r="JB11" s="82"/>
      <c r="JC11" s="82"/>
      <c r="JD11" s="82" t="s">
        <v>1322</v>
      </c>
      <c r="JE11" s="82"/>
      <c r="JF11" s="82"/>
      <c r="JG11" s="82" t="s">
        <v>1323</v>
      </c>
      <c r="JH11" s="82"/>
      <c r="JI11" s="82"/>
      <c r="JJ11" s="82" t="s">
        <v>1324</v>
      </c>
      <c r="JK11" s="82"/>
      <c r="JL11" s="82"/>
      <c r="JM11" s="82" t="s">
        <v>1325</v>
      </c>
      <c r="JN11" s="82"/>
      <c r="JO11" s="82"/>
      <c r="JP11" s="82" t="s">
        <v>1434</v>
      </c>
      <c r="JQ11" s="82"/>
      <c r="JR11" s="82"/>
      <c r="JS11" s="82" t="s">
        <v>1435</v>
      </c>
      <c r="JT11" s="82"/>
      <c r="JU11" s="82"/>
      <c r="JV11" s="82" t="s">
        <v>1436</v>
      </c>
      <c r="JW11" s="82"/>
      <c r="JX11" s="82"/>
      <c r="JY11" s="95" t="s">
        <v>1326</v>
      </c>
      <c r="JZ11" s="82"/>
      <c r="KA11" s="82"/>
      <c r="KB11" s="82" t="s">
        <v>1327</v>
      </c>
      <c r="KC11" s="82"/>
      <c r="KD11" s="82"/>
      <c r="KE11" s="82" t="s">
        <v>1383</v>
      </c>
      <c r="KF11" s="82"/>
      <c r="KG11" s="82"/>
      <c r="KH11" s="82" t="s">
        <v>1328</v>
      </c>
      <c r="KI11" s="82"/>
      <c r="KJ11" s="82"/>
      <c r="KK11" s="82" t="s">
        <v>1329</v>
      </c>
      <c r="KL11" s="82"/>
      <c r="KM11" s="82"/>
      <c r="KN11" s="82" t="s">
        <v>1330</v>
      </c>
      <c r="KO11" s="82"/>
      <c r="KP11" s="82"/>
      <c r="KQ11" s="82" t="s">
        <v>1331</v>
      </c>
      <c r="KR11" s="82"/>
      <c r="KS11" s="82"/>
      <c r="KT11" s="117" t="s">
        <v>1332</v>
      </c>
      <c r="KU11" s="118"/>
      <c r="KV11" s="119"/>
      <c r="KW11" s="117" t="s">
        <v>1333</v>
      </c>
      <c r="KX11" s="118"/>
      <c r="KY11" s="119"/>
      <c r="KZ11" s="117" t="s">
        <v>1334</v>
      </c>
      <c r="LA11" s="118"/>
      <c r="LB11" s="119"/>
      <c r="LC11" s="117" t="s">
        <v>1335</v>
      </c>
      <c r="LD11" s="118"/>
      <c r="LE11" s="119"/>
      <c r="LF11" s="117" t="s">
        <v>1336</v>
      </c>
      <c r="LG11" s="118"/>
      <c r="LH11" s="119"/>
      <c r="LI11" s="117" t="s">
        <v>1384</v>
      </c>
      <c r="LJ11" s="118"/>
      <c r="LK11" s="119"/>
      <c r="LL11" s="117" t="s">
        <v>1337</v>
      </c>
      <c r="LM11" s="118"/>
      <c r="LN11" s="119"/>
      <c r="LO11" s="117" t="s">
        <v>1338</v>
      </c>
      <c r="LP11" s="118"/>
      <c r="LQ11" s="119"/>
      <c r="LR11" s="117" t="s">
        <v>1339</v>
      </c>
      <c r="LS11" s="118"/>
      <c r="LT11" s="119"/>
      <c r="LU11" s="117" t="s">
        <v>1340</v>
      </c>
      <c r="LV11" s="118"/>
      <c r="LW11" s="119"/>
      <c r="LX11" s="117" t="s">
        <v>1341</v>
      </c>
      <c r="LY11" s="118"/>
      <c r="LZ11" s="119"/>
      <c r="MA11" s="117" t="s">
        <v>1342</v>
      </c>
      <c r="MB11" s="118"/>
      <c r="MC11" s="119"/>
      <c r="MD11" s="93" t="s">
        <v>1343</v>
      </c>
      <c r="ME11" s="94"/>
      <c r="MF11" s="95"/>
      <c r="MG11" s="93" t="s">
        <v>1344</v>
      </c>
      <c r="MH11" s="94"/>
      <c r="MI11" s="95"/>
      <c r="MJ11" s="93" t="s">
        <v>1345</v>
      </c>
      <c r="MK11" s="94"/>
      <c r="ML11" s="95"/>
      <c r="MM11" s="117" t="s">
        <v>1385</v>
      </c>
      <c r="MN11" s="118"/>
      <c r="MO11" s="119"/>
      <c r="MP11" s="117" t="s">
        <v>1346</v>
      </c>
      <c r="MQ11" s="118"/>
      <c r="MR11" s="119"/>
      <c r="MS11" s="93" t="s">
        <v>1347</v>
      </c>
      <c r="MT11" s="94"/>
      <c r="MU11" s="95"/>
      <c r="MV11" s="93" t="s">
        <v>1348</v>
      </c>
      <c r="MW11" s="94"/>
      <c r="MX11" s="95"/>
      <c r="MY11" s="93" t="s">
        <v>1349</v>
      </c>
      <c r="MZ11" s="94"/>
      <c r="NA11" s="95"/>
      <c r="NB11" s="95" t="s">
        <v>1350</v>
      </c>
      <c r="NC11" s="82"/>
      <c r="ND11" s="82"/>
      <c r="NE11" s="82" t="s">
        <v>1351</v>
      </c>
      <c r="NF11" s="82"/>
      <c r="NG11" s="82"/>
      <c r="NH11" s="131" t="s">
        <v>1386</v>
      </c>
      <c r="NI11" s="132"/>
      <c r="NJ11" s="133"/>
      <c r="NK11" s="82" t="s">
        <v>1387</v>
      </c>
      <c r="NL11" s="82"/>
      <c r="NM11" s="82"/>
      <c r="NN11" s="82" t="s">
        <v>1388</v>
      </c>
      <c r="NO11" s="82"/>
      <c r="NP11" s="82"/>
      <c r="NQ11" s="82" t="s">
        <v>1389</v>
      </c>
      <c r="NR11" s="82"/>
      <c r="NS11" s="82"/>
      <c r="NT11" s="82" t="s">
        <v>1390</v>
      </c>
      <c r="NU11" s="82"/>
      <c r="NV11" s="82"/>
      <c r="NW11" s="82" t="s">
        <v>1391</v>
      </c>
      <c r="NX11" s="82"/>
      <c r="NY11" s="82"/>
      <c r="NZ11" s="82" t="s">
        <v>1392</v>
      </c>
      <c r="OA11" s="82"/>
      <c r="OB11" s="82"/>
      <c r="OC11" s="117" t="s">
        <v>1393</v>
      </c>
      <c r="OD11" s="118"/>
      <c r="OE11" s="119"/>
      <c r="OF11" s="117" t="s">
        <v>1394</v>
      </c>
      <c r="OG11" s="118"/>
      <c r="OH11" s="119"/>
      <c r="OI11" s="117" t="s">
        <v>1395</v>
      </c>
      <c r="OJ11" s="118"/>
      <c r="OK11" s="118"/>
      <c r="OL11" s="82" t="s">
        <v>1352</v>
      </c>
      <c r="OM11" s="82"/>
      <c r="ON11" s="82"/>
      <c r="OO11" s="117" t="s">
        <v>1353</v>
      </c>
      <c r="OP11" s="118"/>
      <c r="OQ11" s="119"/>
      <c r="OR11" s="117" t="s">
        <v>1354</v>
      </c>
      <c r="OS11" s="118"/>
      <c r="OT11" s="119"/>
      <c r="OU11" s="117" t="s">
        <v>1396</v>
      </c>
      <c r="OV11" s="118"/>
      <c r="OW11" s="119"/>
      <c r="OX11" s="117" t="s">
        <v>1355</v>
      </c>
      <c r="OY11" s="118"/>
      <c r="OZ11" s="119"/>
      <c r="PA11" s="117" t="s">
        <v>1356</v>
      </c>
      <c r="PB11" s="118"/>
      <c r="PC11" s="119"/>
      <c r="PD11" s="117" t="s">
        <v>1357</v>
      </c>
      <c r="PE11" s="118"/>
      <c r="PF11" s="119"/>
      <c r="PG11" s="117" t="s">
        <v>1358</v>
      </c>
      <c r="PH11" s="118"/>
      <c r="PI11" s="119"/>
      <c r="PJ11" s="117" t="s">
        <v>1437</v>
      </c>
      <c r="PK11" s="118"/>
      <c r="PL11" s="118"/>
      <c r="PM11" s="118" t="s">
        <v>1438</v>
      </c>
      <c r="PN11" s="118"/>
      <c r="PO11" s="118"/>
      <c r="PP11" s="118" t="s">
        <v>1439</v>
      </c>
      <c r="PQ11" s="118"/>
      <c r="PR11" s="118"/>
      <c r="PS11" s="118" t="s">
        <v>1440</v>
      </c>
      <c r="PT11" s="118"/>
      <c r="PU11" s="118"/>
      <c r="PV11" s="118" t="s">
        <v>1441</v>
      </c>
      <c r="PW11" s="118"/>
      <c r="PX11" s="118"/>
      <c r="PY11" s="118" t="s">
        <v>1442</v>
      </c>
      <c r="PZ11" s="118"/>
      <c r="QA11" s="118"/>
      <c r="QB11" s="118" t="s">
        <v>1443</v>
      </c>
      <c r="QC11" s="118"/>
      <c r="QD11" s="118"/>
      <c r="QE11" s="118" t="s">
        <v>1444</v>
      </c>
      <c r="QF11" s="118"/>
      <c r="QG11" s="118"/>
      <c r="QH11" s="118" t="s">
        <v>1445</v>
      </c>
      <c r="QI11" s="118"/>
      <c r="QJ11" s="118"/>
      <c r="QK11" s="118" t="s">
        <v>1446</v>
      </c>
      <c r="QL11" s="118"/>
      <c r="QM11" s="118"/>
      <c r="QN11" s="118" t="s">
        <v>1447</v>
      </c>
      <c r="QO11" s="118"/>
      <c r="QP11" s="118"/>
      <c r="QQ11" s="118" t="s">
        <v>1448</v>
      </c>
      <c r="QR11" s="118"/>
      <c r="QS11" s="118"/>
      <c r="QT11" s="118" t="s">
        <v>1449</v>
      </c>
      <c r="QU11" s="118"/>
      <c r="QV11" s="118"/>
      <c r="QW11" s="118" t="s">
        <v>1450</v>
      </c>
      <c r="QX11" s="118"/>
      <c r="QY11" s="119"/>
      <c r="QZ11" s="82" t="s">
        <v>1359</v>
      </c>
      <c r="RA11" s="82"/>
      <c r="RB11" s="82"/>
      <c r="RC11" s="82" t="s">
        <v>1360</v>
      </c>
      <c r="RD11" s="82"/>
      <c r="RE11" s="82"/>
      <c r="RF11" s="82" t="s">
        <v>1397</v>
      </c>
      <c r="RG11" s="82"/>
      <c r="RH11" s="82"/>
      <c r="RI11" s="82" t="s">
        <v>1361</v>
      </c>
      <c r="RJ11" s="82"/>
      <c r="RK11" s="82"/>
      <c r="RL11" s="82" t="s">
        <v>1362</v>
      </c>
      <c r="RM11" s="82"/>
      <c r="RN11" s="82"/>
      <c r="RO11" s="82" t="s">
        <v>1363</v>
      </c>
      <c r="RP11" s="82"/>
      <c r="RQ11" s="82"/>
      <c r="RR11" s="82" t="s">
        <v>1364</v>
      </c>
      <c r="RS11" s="82"/>
      <c r="RT11" s="82"/>
      <c r="RU11" s="82" t="s">
        <v>1365</v>
      </c>
      <c r="RV11" s="82"/>
      <c r="RW11" s="82"/>
      <c r="RX11" s="82" t="s">
        <v>1366</v>
      </c>
      <c r="RY11" s="82"/>
      <c r="RZ11" s="82"/>
      <c r="SA11" s="82" t="s">
        <v>1367</v>
      </c>
      <c r="SB11" s="82"/>
      <c r="SC11" s="82"/>
      <c r="SD11" s="82" t="s">
        <v>1368</v>
      </c>
      <c r="SE11" s="82"/>
      <c r="SF11" s="82"/>
      <c r="SG11" s="82" t="s">
        <v>1369</v>
      </c>
      <c r="SH11" s="82"/>
      <c r="SI11" s="82"/>
      <c r="SJ11" s="82" t="s">
        <v>1398</v>
      </c>
      <c r="SK11" s="82"/>
      <c r="SL11" s="82"/>
      <c r="SM11" s="82" t="s">
        <v>1370</v>
      </c>
      <c r="SN11" s="82"/>
      <c r="SO11" s="82"/>
      <c r="SP11" s="82" t="s">
        <v>1371</v>
      </c>
      <c r="SQ11" s="82"/>
      <c r="SR11" s="82"/>
      <c r="SS11" s="82" t="s">
        <v>1372</v>
      </c>
      <c r="ST11" s="82"/>
      <c r="SU11" s="82"/>
      <c r="SV11" s="82" t="s">
        <v>1373</v>
      </c>
      <c r="SW11" s="82"/>
      <c r="SX11" s="93"/>
      <c r="SY11" s="82" t="s">
        <v>1374</v>
      </c>
      <c r="SZ11" s="82"/>
      <c r="TA11" s="93"/>
      <c r="TB11" s="82" t="s">
        <v>1375</v>
      </c>
      <c r="TC11" s="82"/>
      <c r="TD11" s="93"/>
      <c r="TE11" s="82" t="s">
        <v>1376</v>
      </c>
      <c r="TF11" s="82"/>
      <c r="TG11" s="93"/>
      <c r="TH11" s="93" t="s">
        <v>1377</v>
      </c>
      <c r="TI11" s="103"/>
      <c r="TJ11" s="103"/>
      <c r="TK11" s="93" t="s">
        <v>1451</v>
      </c>
      <c r="TL11" s="94"/>
      <c r="TM11" s="95"/>
      <c r="TN11" s="93" t="s">
        <v>1452</v>
      </c>
      <c r="TO11" s="94"/>
      <c r="TP11" s="95"/>
      <c r="TQ11" s="93" t="s">
        <v>1453</v>
      </c>
      <c r="TR11" s="94"/>
      <c r="TS11" s="95"/>
      <c r="TT11" s="93" t="s">
        <v>1454</v>
      </c>
      <c r="TU11" s="94"/>
      <c r="TV11" s="95"/>
      <c r="TW11" s="93" t="s">
        <v>1455</v>
      </c>
      <c r="TX11" s="94"/>
      <c r="TY11" s="95"/>
      <c r="TZ11" s="93" t="s">
        <v>1456</v>
      </c>
      <c r="UA11" s="94"/>
      <c r="UB11" s="95"/>
      <c r="UC11" s="93" t="s">
        <v>1457</v>
      </c>
      <c r="UD11" s="94"/>
      <c r="UE11" s="95"/>
      <c r="UF11" s="93" t="s">
        <v>1458</v>
      </c>
      <c r="UG11" s="94"/>
      <c r="UH11" s="95"/>
      <c r="UI11" s="93" t="s">
        <v>1459</v>
      </c>
      <c r="UJ11" s="94"/>
      <c r="UK11" s="95"/>
      <c r="UL11" s="93" t="s">
        <v>1460</v>
      </c>
      <c r="UM11" s="94"/>
      <c r="UN11" s="95"/>
      <c r="UO11" s="93" t="s">
        <v>1461</v>
      </c>
      <c r="UP11" s="94"/>
      <c r="UQ11" s="95"/>
      <c r="UR11" s="93" t="s">
        <v>1462</v>
      </c>
      <c r="US11" s="94"/>
      <c r="UT11" s="95"/>
      <c r="UU11" s="93" t="s">
        <v>1463</v>
      </c>
      <c r="UV11" s="94"/>
      <c r="UW11" s="95"/>
      <c r="UX11" s="93" t="s">
        <v>1464</v>
      </c>
      <c r="UY11" s="94"/>
      <c r="UZ11" s="95"/>
      <c r="VA11" s="93" t="s">
        <v>1465</v>
      </c>
      <c r="VB11" s="94"/>
      <c r="VC11" s="95"/>
      <c r="VD11" s="93" t="s">
        <v>1466</v>
      </c>
      <c r="VE11" s="94"/>
      <c r="VF11" s="95"/>
      <c r="VG11" s="93" t="s">
        <v>1467</v>
      </c>
      <c r="VH11" s="94"/>
      <c r="VI11" s="95"/>
      <c r="VJ11" s="93" t="s">
        <v>1468</v>
      </c>
      <c r="VK11" s="94"/>
      <c r="VL11" s="95"/>
    </row>
    <row r="12" spans="1:584" ht="109.15" customHeight="1" thickBot="1" x14ac:dyDescent="0.3">
      <c r="A12" s="72"/>
      <c r="B12" s="72"/>
      <c r="C12" s="80" t="s">
        <v>1671</v>
      </c>
      <c r="D12" s="81"/>
      <c r="E12" s="88"/>
      <c r="F12" s="80" t="s">
        <v>1672</v>
      </c>
      <c r="G12" s="81"/>
      <c r="H12" s="88"/>
      <c r="I12" s="134" t="s">
        <v>1673</v>
      </c>
      <c r="J12" s="135"/>
      <c r="K12" s="136"/>
      <c r="L12" s="80" t="s">
        <v>1674</v>
      </c>
      <c r="M12" s="81"/>
      <c r="N12" s="88"/>
      <c r="O12" s="80" t="s">
        <v>1675</v>
      </c>
      <c r="P12" s="81"/>
      <c r="Q12" s="88"/>
      <c r="R12" s="80" t="s">
        <v>1676</v>
      </c>
      <c r="S12" s="81"/>
      <c r="T12" s="88"/>
      <c r="U12" s="80" t="s">
        <v>1677</v>
      </c>
      <c r="V12" s="81"/>
      <c r="W12" s="88"/>
      <c r="X12" s="80" t="s">
        <v>1678</v>
      </c>
      <c r="Y12" s="81"/>
      <c r="Z12" s="88"/>
      <c r="AA12" s="80" t="s">
        <v>1679</v>
      </c>
      <c r="AB12" s="81"/>
      <c r="AC12" s="88"/>
      <c r="AD12" s="80" t="s">
        <v>1680</v>
      </c>
      <c r="AE12" s="81"/>
      <c r="AF12" s="88"/>
      <c r="AG12" s="80" t="s">
        <v>1681</v>
      </c>
      <c r="AH12" s="81"/>
      <c r="AI12" s="88"/>
      <c r="AJ12" s="80" t="s">
        <v>1682</v>
      </c>
      <c r="AK12" s="81"/>
      <c r="AL12" s="88"/>
      <c r="AM12" s="80" t="s">
        <v>1683</v>
      </c>
      <c r="AN12" s="81"/>
      <c r="AO12" s="88"/>
      <c r="AP12" s="80" t="s">
        <v>1684</v>
      </c>
      <c r="AQ12" s="81"/>
      <c r="AR12" s="88"/>
      <c r="AS12" s="80" t="s">
        <v>1685</v>
      </c>
      <c r="AT12" s="81"/>
      <c r="AU12" s="88"/>
      <c r="AV12" s="80" t="s">
        <v>1686</v>
      </c>
      <c r="AW12" s="81"/>
      <c r="AX12" s="88"/>
      <c r="AY12" s="80" t="s">
        <v>1687</v>
      </c>
      <c r="AZ12" s="81"/>
      <c r="BA12" s="88"/>
      <c r="BB12" s="80" t="s">
        <v>1688</v>
      </c>
      <c r="BC12" s="81"/>
      <c r="BD12" s="88"/>
      <c r="BE12" s="80" t="s">
        <v>1689</v>
      </c>
      <c r="BF12" s="81"/>
      <c r="BG12" s="88"/>
      <c r="BH12" s="80" t="s">
        <v>1690</v>
      </c>
      <c r="BI12" s="81"/>
      <c r="BJ12" s="88"/>
      <c r="BK12" s="80" t="s">
        <v>1691</v>
      </c>
      <c r="BL12" s="81"/>
      <c r="BM12" s="88"/>
      <c r="BN12" s="80" t="s">
        <v>1530</v>
      </c>
      <c r="BO12" s="81"/>
      <c r="BP12" s="88"/>
      <c r="BQ12" s="80" t="s">
        <v>1692</v>
      </c>
      <c r="BR12" s="81"/>
      <c r="BS12" s="88"/>
      <c r="BT12" s="80" t="s">
        <v>1693</v>
      </c>
      <c r="BU12" s="81"/>
      <c r="BV12" s="88"/>
      <c r="BW12" s="80" t="s">
        <v>1694</v>
      </c>
      <c r="BX12" s="81"/>
      <c r="BY12" s="88"/>
      <c r="BZ12" s="80" t="s">
        <v>1695</v>
      </c>
      <c r="CA12" s="81"/>
      <c r="CB12" s="88"/>
      <c r="CC12" s="80" t="s">
        <v>1696</v>
      </c>
      <c r="CD12" s="81"/>
      <c r="CE12" s="88"/>
      <c r="CF12" s="80" t="s">
        <v>1697</v>
      </c>
      <c r="CG12" s="81"/>
      <c r="CH12" s="88"/>
      <c r="CI12" s="80" t="s">
        <v>1698</v>
      </c>
      <c r="CJ12" s="81"/>
      <c r="CK12" s="88"/>
      <c r="CL12" s="80" t="s">
        <v>1699</v>
      </c>
      <c r="CM12" s="81"/>
      <c r="CN12" s="88"/>
      <c r="CO12" s="80" t="s">
        <v>1700</v>
      </c>
      <c r="CP12" s="81"/>
      <c r="CQ12" s="88"/>
      <c r="CR12" s="80" t="s">
        <v>1701</v>
      </c>
      <c r="CS12" s="81"/>
      <c r="CT12" s="88"/>
      <c r="CU12" s="80" t="s">
        <v>1702</v>
      </c>
      <c r="CV12" s="81"/>
      <c r="CW12" s="88"/>
      <c r="CX12" s="111" t="s">
        <v>1703</v>
      </c>
      <c r="CY12" s="112"/>
      <c r="CZ12" s="113"/>
      <c r="DA12" s="80" t="s">
        <v>1704</v>
      </c>
      <c r="DB12" s="81"/>
      <c r="DC12" s="88"/>
      <c r="DD12" s="80" t="s">
        <v>1705</v>
      </c>
      <c r="DE12" s="81"/>
      <c r="DF12" s="88"/>
      <c r="DG12" s="80" t="s">
        <v>1706</v>
      </c>
      <c r="DH12" s="81"/>
      <c r="DI12" s="88"/>
      <c r="DJ12" s="80" t="s">
        <v>1707</v>
      </c>
      <c r="DK12" s="81"/>
      <c r="DL12" s="88"/>
      <c r="DM12" s="80" t="s">
        <v>1708</v>
      </c>
      <c r="DN12" s="81"/>
      <c r="DO12" s="88"/>
      <c r="DP12" s="80" t="s">
        <v>1709</v>
      </c>
      <c r="DQ12" s="81"/>
      <c r="DR12" s="88"/>
      <c r="DS12" s="80" t="s">
        <v>1710</v>
      </c>
      <c r="DT12" s="81"/>
      <c r="DU12" s="88"/>
      <c r="DV12" s="80" t="s">
        <v>1584</v>
      </c>
      <c r="DW12" s="81"/>
      <c r="DX12" s="88"/>
      <c r="DY12" s="80" t="s">
        <v>1711</v>
      </c>
      <c r="DZ12" s="81"/>
      <c r="EA12" s="88"/>
      <c r="EB12" s="80" t="s">
        <v>1712</v>
      </c>
      <c r="EC12" s="81"/>
      <c r="ED12" s="88"/>
      <c r="EE12" s="80" t="s">
        <v>1713</v>
      </c>
      <c r="EF12" s="81"/>
      <c r="EG12" s="88"/>
      <c r="EH12" s="80" t="s">
        <v>1714</v>
      </c>
      <c r="EI12" s="81"/>
      <c r="EJ12" s="88"/>
      <c r="EK12" s="80" t="s">
        <v>1715</v>
      </c>
      <c r="EL12" s="81"/>
      <c r="EM12" s="88"/>
      <c r="EN12" s="80" t="s">
        <v>1716</v>
      </c>
      <c r="EO12" s="81"/>
      <c r="EP12" s="88"/>
      <c r="EQ12" s="80" t="s">
        <v>1717</v>
      </c>
      <c r="ER12" s="81"/>
      <c r="ES12" s="88"/>
      <c r="ET12" s="80" t="s">
        <v>1718</v>
      </c>
      <c r="EU12" s="81"/>
      <c r="EV12" s="88"/>
      <c r="EW12" s="80" t="s">
        <v>1719</v>
      </c>
      <c r="EX12" s="81"/>
      <c r="EY12" s="88"/>
      <c r="EZ12" s="80" t="s">
        <v>1720</v>
      </c>
      <c r="FA12" s="81"/>
      <c r="FB12" s="88"/>
      <c r="FC12" s="80" t="s">
        <v>1721</v>
      </c>
      <c r="FD12" s="81"/>
      <c r="FE12" s="88"/>
      <c r="FF12" s="80" t="s">
        <v>1722</v>
      </c>
      <c r="FG12" s="81"/>
      <c r="FH12" s="88"/>
      <c r="FI12" s="80" t="s">
        <v>1723</v>
      </c>
      <c r="FJ12" s="81"/>
      <c r="FK12" s="88"/>
      <c r="FL12" s="80" t="s">
        <v>1613</v>
      </c>
      <c r="FM12" s="81"/>
      <c r="FN12" s="88"/>
      <c r="FO12" s="138" t="s">
        <v>1617</v>
      </c>
      <c r="FP12" s="139"/>
      <c r="FQ12" s="140"/>
      <c r="FR12" s="111" t="s">
        <v>1724</v>
      </c>
      <c r="FS12" s="112"/>
      <c r="FT12" s="113"/>
      <c r="FU12" s="80" t="s">
        <v>1725</v>
      </c>
      <c r="FV12" s="81"/>
      <c r="FW12" s="88"/>
      <c r="FX12" s="80" t="s">
        <v>1726</v>
      </c>
      <c r="FY12" s="81"/>
      <c r="FZ12" s="88"/>
      <c r="GA12" s="80" t="s">
        <v>1727</v>
      </c>
      <c r="GB12" s="81"/>
      <c r="GC12" s="88"/>
      <c r="GD12" s="80" t="s">
        <v>1728</v>
      </c>
      <c r="GE12" s="81"/>
      <c r="GF12" s="88"/>
      <c r="GG12" s="80" t="s">
        <v>1729</v>
      </c>
      <c r="GH12" s="81"/>
      <c r="GI12" s="88"/>
      <c r="GJ12" s="111" t="s">
        <v>1730</v>
      </c>
      <c r="GK12" s="112"/>
      <c r="GL12" s="113"/>
      <c r="GM12" s="80" t="s">
        <v>1731</v>
      </c>
      <c r="GN12" s="81"/>
      <c r="GO12" s="88"/>
      <c r="GP12" s="80" t="s">
        <v>1732</v>
      </c>
      <c r="GQ12" s="81"/>
      <c r="GR12" s="88"/>
      <c r="GS12" s="80" t="s">
        <v>1733</v>
      </c>
      <c r="GT12" s="81"/>
      <c r="GU12" s="88"/>
      <c r="GV12" s="80" t="s">
        <v>1734</v>
      </c>
      <c r="GW12" s="81"/>
      <c r="GX12" s="88"/>
      <c r="GY12" s="80" t="s">
        <v>1735</v>
      </c>
      <c r="GZ12" s="81"/>
      <c r="HA12" s="88"/>
      <c r="HB12" s="80" t="s">
        <v>1736</v>
      </c>
      <c r="HC12" s="81"/>
      <c r="HD12" s="88"/>
      <c r="HE12" s="80" t="s">
        <v>1737</v>
      </c>
      <c r="HF12" s="81"/>
      <c r="HG12" s="88"/>
      <c r="HH12" s="80" t="s">
        <v>1738</v>
      </c>
      <c r="HI12" s="81"/>
      <c r="HJ12" s="88"/>
      <c r="HK12" s="80" t="s">
        <v>1739</v>
      </c>
      <c r="HL12" s="81"/>
      <c r="HM12" s="88"/>
      <c r="HN12" s="80" t="s">
        <v>1740</v>
      </c>
      <c r="HO12" s="81"/>
      <c r="HP12" s="88"/>
      <c r="HQ12" s="80" t="s">
        <v>1741</v>
      </c>
      <c r="HR12" s="81"/>
      <c r="HS12" s="88"/>
      <c r="HT12" s="80" t="s">
        <v>1742</v>
      </c>
      <c r="HU12" s="81"/>
      <c r="HV12" s="88"/>
      <c r="HW12" s="80" t="s">
        <v>1743</v>
      </c>
      <c r="HX12" s="81"/>
      <c r="HY12" s="88"/>
      <c r="HZ12" s="80" t="s">
        <v>1744</v>
      </c>
      <c r="IA12" s="81"/>
      <c r="IB12" s="88"/>
      <c r="IC12" s="80" t="s">
        <v>1745</v>
      </c>
      <c r="ID12" s="81"/>
      <c r="IE12" s="88"/>
      <c r="IF12" s="80" t="s">
        <v>1746</v>
      </c>
      <c r="IG12" s="81"/>
      <c r="IH12" s="88"/>
      <c r="II12" s="80" t="s">
        <v>1670</v>
      </c>
      <c r="IJ12" s="81"/>
      <c r="IK12" s="88"/>
      <c r="IL12" s="80" t="s">
        <v>1780</v>
      </c>
      <c r="IM12" s="81"/>
      <c r="IN12" s="88"/>
      <c r="IO12" s="80" t="s">
        <v>1781</v>
      </c>
      <c r="IP12" s="81"/>
      <c r="IQ12" s="88"/>
      <c r="IR12" s="80" t="s">
        <v>1782</v>
      </c>
      <c r="IS12" s="81"/>
      <c r="IT12" s="88"/>
      <c r="IU12" s="80" t="s">
        <v>1783</v>
      </c>
      <c r="IV12" s="81"/>
      <c r="IW12" s="88"/>
      <c r="IX12" s="80" t="s">
        <v>1784</v>
      </c>
      <c r="IY12" s="81"/>
      <c r="IZ12" s="88"/>
      <c r="JA12" s="80" t="s">
        <v>1785</v>
      </c>
      <c r="JB12" s="81"/>
      <c r="JC12" s="88"/>
      <c r="JD12" s="80" t="s">
        <v>1786</v>
      </c>
      <c r="JE12" s="81"/>
      <c r="JF12" s="88"/>
      <c r="JG12" s="80" t="s">
        <v>1787</v>
      </c>
      <c r="JH12" s="81"/>
      <c r="JI12" s="88"/>
      <c r="JJ12" s="111" t="s">
        <v>1788</v>
      </c>
      <c r="JK12" s="112"/>
      <c r="JL12" s="113"/>
      <c r="JM12" s="80" t="s">
        <v>1789</v>
      </c>
      <c r="JN12" s="81"/>
      <c r="JO12" s="88"/>
      <c r="JP12" s="111" t="s">
        <v>1790</v>
      </c>
      <c r="JQ12" s="112"/>
      <c r="JR12" s="113"/>
      <c r="JS12" s="80" t="s">
        <v>1791</v>
      </c>
      <c r="JT12" s="81"/>
      <c r="JU12" s="88"/>
      <c r="JV12" s="80" t="s">
        <v>1792</v>
      </c>
      <c r="JW12" s="81"/>
      <c r="JX12" s="88"/>
      <c r="JY12" s="80" t="s">
        <v>1951</v>
      </c>
      <c r="JZ12" s="81"/>
      <c r="KA12" s="88"/>
      <c r="KB12" s="80" t="s">
        <v>1952</v>
      </c>
      <c r="KC12" s="81"/>
      <c r="KD12" s="88"/>
      <c r="KE12" s="111" t="s">
        <v>1953</v>
      </c>
      <c r="KF12" s="112"/>
      <c r="KG12" s="113"/>
      <c r="KH12" s="80" t="s">
        <v>1954</v>
      </c>
      <c r="KI12" s="81"/>
      <c r="KJ12" s="88"/>
      <c r="KK12" s="80" t="s">
        <v>1955</v>
      </c>
      <c r="KL12" s="81"/>
      <c r="KM12" s="88"/>
      <c r="KN12" s="80" t="s">
        <v>1956</v>
      </c>
      <c r="KO12" s="81"/>
      <c r="KP12" s="88"/>
      <c r="KQ12" s="80" t="s">
        <v>1957</v>
      </c>
      <c r="KR12" s="81"/>
      <c r="KS12" s="88"/>
      <c r="KT12" s="80" t="s">
        <v>1958</v>
      </c>
      <c r="KU12" s="81"/>
      <c r="KV12" s="88"/>
      <c r="KW12" s="80" t="s">
        <v>1959</v>
      </c>
      <c r="KX12" s="81"/>
      <c r="KY12" s="88"/>
      <c r="KZ12" s="80" t="s">
        <v>1960</v>
      </c>
      <c r="LA12" s="81"/>
      <c r="LB12" s="88"/>
      <c r="LC12" s="80" t="s">
        <v>1820</v>
      </c>
      <c r="LD12" s="81"/>
      <c r="LE12" s="88"/>
      <c r="LF12" s="80" t="s">
        <v>1961</v>
      </c>
      <c r="LG12" s="81"/>
      <c r="LH12" s="88"/>
      <c r="LI12" s="80" t="s">
        <v>1962</v>
      </c>
      <c r="LJ12" s="81"/>
      <c r="LK12" s="88"/>
      <c r="LL12" s="80" t="s">
        <v>1963</v>
      </c>
      <c r="LM12" s="81"/>
      <c r="LN12" s="88"/>
      <c r="LO12" s="111" t="s">
        <v>1964</v>
      </c>
      <c r="LP12" s="112"/>
      <c r="LQ12" s="113"/>
      <c r="LR12" s="80" t="s">
        <v>1965</v>
      </c>
      <c r="LS12" s="81"/>
      <c r="LT12" s="88"/>
      <c r="LU12" s="114" t="s">
        <v>1838</v>
      </c>
      <c r="LV12" s="115"/>
      <c r="LW12" s="116"/>
      <c r="LX12" s="80" t="s">
        <v>1966</v>
      </c>
      <c r="LY12" s="81"/>
      <c r="LZ12" s="88"/>
      <c r="MA12" s="80" t="s">
        <v>1967</v>
      </c>
      <c r="MB12" s="81"/>
      <c r="MC12" s="88"/>
      <c r="MD12" s="80" t="s">
        <v>1968</v>
      </c>
      <c r="ME12" s="81"/>
      <c r="MF12" s="88"/>
      <c r="MG12" s="111" t="s">
        <v>1969</v>
      </c>
      <c r="MH12" s="112"/>
      <c r="MI12" s="113"/>
      <c r="MJ12" s="80" t="s">
        <v>1845</v>
      </c>
      <c r="MK12" s="81"/>
      <c r="ML12" s="88"/>
      <c r="MM12" s="80" t="s">
        <v>1970</v>
      </c>
      <c r="MN12" s="81"/>
      <c r="MO12" s="88"/>
      <c r="MP12" s="80" t="s">
        <v>1971</v>
      </c>
      <c r="MQ12" s="81"/>
      <c r="MR12" s="88"/>
      <c r="MS12" s="80" t="s">
        <v>1972</v>
      </c>
      <c r="MT12" s="81"/>
      <c r="MU12" s="88"/>
      <c r="MV12" s="80" t="s">
        <v>1973</v>
      </c>
      <c r="MW12" s="81"/>
      <c r="MX12" s="88"/>
      <c r="MY12" s="80" t="s">
        <v>1974</v>
      </c>
      <c r="MZ12" s="81"/>
      <c r="NA12" s="88"/>
      <c r="NB12" s="80" t="s">
        <v>1975</v>
      </c>
      <c r="NC12" s="81"/>
      <c r="ND12" s="88"/>
      <c r="NE12" s="114" t="s">
        <v>1867</v>
      </c>
      <c r="NF12" s="115"/>
      <c r="NG12" s="137"/>
      <c r="NH12" s="134" t="s">
        <v>1976</v>
      </c>
      <c r="NI12" s="135"/>
      <c r="NJ12" s="136"/>
      <c r="NK12" s="80" t="s">
        <v>1977</v>
      </c>
      <c r="NL12" s="81"/>
      <c r="NM12" s="88"/>
      <c r="NN12" s="80" t="s">
        <v>1874</v>
      </c>
      <c r="NO12" s="81"/>
      <c r="NP12" s="88"/>
      <c r="NQ12" s="80" t="s">
        <v>1978</v>
      </c>
      <c r="NR12" s="81"/>
      <c r="NS12" s="88"/>
      <c r="NT12" s="80" t="s">
        <v>1979</v>
      </c>
      <c r="NU12" s="81"/>
      <c r="NV12" s="88"/>
      <c r="NW12" s="80" t="s">
        <v>1980</v>
      </c>
      <c r="NX12" s="81"/>
      <c r="NY12" s="88"/>
      <c r="NZ12" s="80" t="s">
        <v>1981</v>
      </c>
      <c r="OA12" s="81"/>
      <c r="OB12" s="88"/>
      <c r="OC12" s="80" t="s">
        <v>1982</v>
      </c>
      <c r="OD12" s="81"/>
      <c r="OE12" s="88"/>
      <c r="OF12" s="80" t="s">
        <v>1983</v>
      </c>
      <c r="OG12" s="81"/>
      <c r="OH12" s="88"/>
      <c r="OI12" s="80" t="s">
        <v>1984</v>
      </c>
      <c r="OJ12" s="81"/>
      <c r="OK12" s="88"/>
      <c r="OL12" s="80" t="s">
        <v>1985</v>
      </c>
      <c r="OM12" s="81"/>
      <c r="ON12" s="88"/>
      <c r="OO12" s="80" t="s">
        <v>1986</v>
      </c>
      <c r="OP12" s="81"/>
      <c r="OQ12" s="88"/>
      <c r="OR12" s="80" t="s">
        <v>1987</v>
      </c>
      <c r="OS12" s="81"/>
      <c r="OT12" s="88"/>
      <c r="OU12" s="80" t="s">
        <v>1988</v>
      </c>
      <c r="OV12" s="81"/>
      <c r="OW12" s="88"/>
      <c r="OX12" s="111" t="s">
        <v>1900</v>
      </c>
      <c r="OY12" s="112"/>
      <c r="OZ12" s="113"/>
      <c r="PA12" s="80" t="s">
        <v>1989</v>
      </c>
      <c r="PB12" s="81"/>
      <c r="PC12" s="88"/>
      <c r="PD12" s="80" t="s">
        <v>1990</v>
      </c>
      <c r="PE12" s="81"/>
      <c r="PF12" s="88"/>
      <c r="PG12" s="80" t="s">
        <v>1991</v>
      </c>
      <c r="PH12" s="81"/>
      <c r="PI12" s="88"/>
      <c r="PJ12" s="111" t="s">
        <v>1992</v>
      </c>
      <c r="PK12" s="112"/>
      <c r="PL12" s="113"/>
      <c r="PM12" s="80" t="s">
        <v>1993</v>
      </c>
      <c r="PN12" s="81"/>
      <c r="PO12" s="88"/>
      <c r="PP12" s="80" t="s">
        <v>1994</v>
      </c>
      <c r="PQ12" s="81"/>
      <c r="PR12" s="88"/>
      <c r="PS12" s="111" t="s">
        <v>1995</v>
      </c>
      <c r="PT12" s="112"/>
      <c r="PU12" s="113"/>
      <c r="PV12" s="111" t="s">
        <v>1996</v>
      </c>
      <c r="PW12" s="112"/>
      <c r="PX12" s="113"/>
      <c r="PY12" s="80" t="s">
        <v>1997</v>
      </c>
      <c r="PZ12" s="81"/>
      <c r="QA12" s="88"/>
      <c r="QB12" s="80" t="s">
        <v>1998</v>
      </c>
      <c r="QC12" s="81"/>
      <c r="QD12" s="88"/>
      <c r="QE12" s="80" t="s">
        <v>1999</v>
      </c>
      <c r="QF12" s="81"/>
      <c r="QG12" s="88"/>
      <c r="QH12" s="80" t="s">
        <v>2000</v>
      </c>
      <c r="QI12" s="81"/>
      <c r="QJ12" s="88"/>
      <c r="QK12" s="80" t="s">
        <v>2001</v>
      </c>
      <c r="QL12" s="81"/>
      <c r="QM12" s="88"/>
      <c r="QN12" s="80" t="s">
        <v>2002</v>
      </c>
      <c r="QO12" s="81"/>
      <c r="QP12" s="88"/>
      <c r="QQ12" s="80" t="s">
        <v>2003</v>
      </c>
      <c r="QR12" s="81"/>
      <c r="QS12" s="88"/>
      <c r="QT12" s="80" t="s">
        <v>2004</v>
      </c>
      <c r="QU12" s="81"/>
      <c r="QV12" s="88"/>
      <c r="QW12" s="80" t="s">
        <v>2005</v>
      </c>
      <c r="QX12" s="81"/>
      <c r="QY12" s="88"/>
      <c r="QZ12" s="80" t="s">
        <v>2011</v>
      </c>
      <c r="RA12" s="81"/>
      <c r="RB12" s="88"/>
      <c r="RC12" s="80" t="s">
        <v>2012</v>
      </c>
      <c r="RD12" s="81"/>
      <c r="RE12" s="88"/>
      <c r="RF12" s="80" t="s">
        <v>2013</v>
      </c>
      <c r="RG12" s="81"/>
      <c r="RH12" s="88"/>
      <c r="RI12" s="111" t="s">
        <v>2017</v>
      </c>
      <c r="RJ12" s="112"/>
      <c r="RK12" s="113"/>
      <c r="RL12" s="80" t="s">
        <v>2021</v>
      </c>
      <c r="RM12" s="81"/>
      <c r="RN12" s="88"/>
      <c r="RO12" s="80" t="s">
        <v>2025</v>
      </c>
      <c r="RP12" s="81"/>
      <c r="RQ12" s="88"/>
      <c r="RR12" s="80" t="s">
        <v>2029</v>
      </c>
      <c r="RS12" s="81"/>
      <c r="RT12" s="88"/>
      <c r="RU12" s="111" t="s">
        <v>2030</v>
      </c>
      <c r="RV12" s="112"/>
      <c r="RW12" s="113"/>
      <c r="RX12" s="80" t="s">
        <v>2034</v>
      </c>
      <c r="RY12" s="81"/>
      <c r="RZ12" s="88"/>
      <c r="SA12" s="80" t="s">
        <v>2038</v>
      </c>
      <c r="SB12" s="81"/>
      <c r="SC12" s="88"/>
      <c r="SD12" s="80" t="s">
        <v>2042</v>
      </c>
      <c r="SE12" s="81"/>
      <c r="SF12" s="88"/>
      <c r="SG12" s="80" t="s">
        <v>2046</v>
      </c>
      <c r="SH12" s="81"/>
      <c r="SI12" s="88"/>
      <c r="SJ12" s="80" t="s">
        <v>2050</v>
      </c>
      <c r="SK12" s="81"/>
      <c r="SL12" s="88"/>
      <c r="SM12" s="111" t="s">
        <v>2051</v>
      </c>
      <c r="SN12" s="112"/>
      <c r="SO12" s="113"/>
      <c r="SP12" s="80" t="s">
        <v>2055</v>
      </c>
      <c r="SQ12" s="81"/>
      <c r="SR12" s="88"/>
      <c r="SS12" s="80" t="s">
        <v>2059</v>
      </c>
      <c r="ST12" s="81"/>
      <c r="SU12" s="88"/>
      <c r="SV12" s="80" t="s">
        <v>2063</v>
      </c>
      <c r="SW12" s="81"/>
      <c r="SX12" s="88"/>
      <c r="SY12" s="80" t="s">
        <v>2067</v>
      </c>
      <c r="SZ12" s="81"/>
      <c r="TA12" s="88"/>
      <c r="TB12" s="80" t="s">
        <v>2071</v>
      </c>
      <c r="TC12" s="81"/>
      <c r="TD12" s="88"/>
      <c r="TE12" s="80" t="s">
        <v>2075</v>
      </c>
      <c r="TF12" s="81"/>
      <c r="TG12" s="88"/>
      <c r="TH12" s="80" t="s">
        <v>2079</v>
      </c>
      <c r="TI12" s="81"/>
      <c r="TJ12" s="88"/>
      <c r="TK12" s="80" t="s">
        <v>2083</v>
      </c>
      <c r="TL12" s="81"/>
      <c r="TM12" s="88"/>
      <c r="TN12" s="80" t="s">
        <v>2084</v>
      </c>
      <c r="TO12" s="81"/>
      <c r="TP12" s="88"/>
      <c r="TQ12" s="80" t="s">
        <v>2088</v>
      </c>
      <c r="TR12" s="81"/>
      <c r="TS12" s="88"/>
      <c r="TT12" s="80" t="s">
        <v>2092</v>
      </c>
      <c r="TU12" s="81"/>
      <c r="TV12" s="88"/>
      <c r="TW12" s="80" t="s">
        <v>2096</v>
      </c>
      <c r="TX12" s="81"/>
      <c r="TY12" s="88"/>
      <c r="TZ12" s="80" t="s">
        <v>2100</v>
      </c>
      <c r="UA12" s="81"/>
      <c r="UB12" s="88"/>
      <c r="UC12" s="111" t="s">
        <v>2104</v>
      </c>
      <c r="UD12" s="112"/>
      <c r="UE12" s="113"/>
      <c r="UF12" s="80" t="s">
        <v>2107</v>
      </c>
      <c r="UG12" s="81"/>
      <c r="UH12" s="88"/>
      <c r="UI12" s="138" t="s">
        <v>2114</v>
      </c>
      <c r="UJ12" s="139"/>
      <c r="UK12" s="140"/>
      <c r="UL12" s="80" t="s">
        <v>2115</v>
      </c>
      <c r="UM12" s="81"/>
      <c r="UN12" s="88"/>
      <c r="UO12" s="80" t="s">
        <v>2119</v>
      </c>
      <c r="UP12" s="81"/>
      <c r="UQ12" s="88"/>
      <c r="UR12" s="80" t="s">
        <v>2123</v>
      </c>
      <c r="US12" s="81"/>
      <c r="UT12" s="88"/>
      <c r="UU12" s="80" t="s">
        <v>2127</v>
      </c>
      <c r="UV12" s="81"/>
      <c r="UW12" s="148"/>
      <c r="UX12" s="147" t="s">
        <v>2131</v>
      </c>
      <c r="UY12" s="81"/>
      <c r="UZ12" s="148"/>
      <c r="VA12" s="147" t="s">
        <v>2135</v>
      </c>
      <c r="VB12" s="81"/>
      <c r="VC12" s="88"/>
      <c r="VD12" s="80" t="s">
        <v>2139</v>
      </c>
      <c r="VE12" s="81"/>
      <c r="VF12" s="88"/>
      <c r="VG12" s="80" t="s">
        <v>2143</v>
      </c>
      <c r="VH12" s="81"/>
      <c r="VI12" s="88"/>
      <c r="VJ12" s="80" t="s">
        <v>2147</v>
      </c>
      <c r="VK12" s="81"/>
      <c r="VL12" s="88"/>
    </row>
    <row r="13" spans="1:584" ht="120.75" thickBot="1" x14ac:dyDescent="0.3">
      <c r="A13" s="72"/>
      <c r="B13" s="72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4" t="s">
        <v>789</v>
      </c>
      <c r="B39" s="6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66" t="s">
        <v>3193</v>
      </c>
      <c r="B40" s="67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3165</v>
      </c>
      <c r="C51" t="s">
        <v>3185</v>
      </c>
      <c r="D51">
        <f>(IL40+IO40+IR40+IU40+IX40+JA40+JD40+JG40+JJ40+JM40+JP40+JS40+JV40)/13</f>
        <v>0</v>
      </c>
    </row>
    <row r="52" spans="2:4" x14ac:dyDescent="0.25">
      <c r="B52" t="s">
        <v>3166</v>
      </c>
      <c r="C52" t="s">
        <v>3185</v>
      </c>
      <c r="D52">
        <f>(IM40+IP40+IS40+IV40+IY40+JB40+JH40+JK40+JN40+JQ40+JT40+JW40)/13</f>
        <v>0</v>
      </c>
    </row>
    <row r="53" spans="2:4" x14ac:dyDescent="0.25">
      <c r="B53" t="s">
        <v>3167</v>
      </c>
      <c r="C53" t="s">
        <v>3185</v>
      </c>
      <c r="D53">
        <f>(IN40+IQ40+IT40+IW40+IZ40+JC40+JF40+JI40+JL40+JO40+JR40+JU40+JX40)/13</f>
        <v>0</v>
      </c>
    </row>
    <row r="55" spans="2:4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 t="s">
        <v>2</v>
      </c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 t="s">
        <v>2</v>
      </c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 t="s">
        <v>2</v>
      </c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5"/>
      <c r="KH4" s="106" t="s">
        <v>181</v>
      </c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99" t="s">
        <v>244</v>
      </c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1"/>
      <c r="OC4" s="124" t="s">
        <v>244</v>
      </c>
      <c r="OD4" s="124"/>
      <c r="OE4" s="124"/>
      <c r="OF4" s="124"/>
      <c r="OG4" s="124"/>
      <c r="OH4" s="124"/>
      <c r="OI4" s="124"/>
      <c r="OJ4" s="124"/>
      <c r="OK4" s="124"/>
      <c r="OL4" s="124"/>
      <c r="OM4" s="124"/>
      <c r="ON4" s="124"/>
      <c r="OO4" s="124"/>
      <c r="OP4" s="124"/>
      <c r="OQ4" s="124"/>
      <c r="OR4" s="124"/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 t="s">
        <v>244</v>
      </c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/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99" t="s">
        <v>244</v>
      </c>
      <c r="QR4" s="100"/>
      <c r="QS4" s="100"/>
      <c r="QT4" s="100"/>
      <c r="QU4" s="100"/>
      <c r="QV4" s="100"/>
      <c r="QW4" s="100"/>
      <c r="QX4" s="100"/>
      <c r="QY4" s="100"/>
      <c r="QZ4" s="100"/>
      <c r="RA4" s="100"/>
      <c r="RB4" s="100"/>
      <c r="RC4" s="100"/>
      <c r="RD4" s="100"/>
      <c r="RE4" s="100"/>
      <c r="RF4" s="100"/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1"/>
      <c r="RX4" s="76" t="s">
        <v>244</v>
      </c>
      <c r="RY4" s="77"/>
      <c r="RZ4" s="77"/>
      <c r="SA4" s="77"/>
      <c r="SB4" s="77"/>
      <c r="SC4" s="77"/>
      <c r="SD4" s="77"/>
      <c r="SE4" s="77"/>
      <c r="SF4" s="77"/>
      <c r="SG4" s="77"/>
      <c r="SH4" s="77"/>
      <c r="SI4" s="77"/>
      <c r="SJ4" s="77"/>
      <c r="SK4" s="77"/>
      <c r="SL4" s="77"/>
      <c r="SM4" s="77"/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8"/>
      <c r="TN4" s="84" t="s">
        <v>291</v>
      </c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3"/>
      <c r="VV4" s="103"/>
      <c r="VW4" s="103"/>
      <c r="VX4" s="103"/>
      <c r="VY4" s="103"/>
      <c r="VZ4" s="103"/>
      <c r="WA4" s="103"/>
      <c r="WB4" s="103"/>
      <c r="WC4" s="103"/>
      <c r="WD4" s="103"/>
      <c r="WE4" s="103"/>
      <c r="WF4" s="103"/>
      <c r="WG4" s="103"/>
      <c r="WH4" s="103"/>
      <c r="WI4" s="103"/>
      <c r="WJ4" s="103"/>
      <c r="WK4" s="103"/>
      <c r="WL4" s="103"/>
      <c r="WM4" s="103"/>
      <c r="WN4" s="103"/>
      <c r="WO4" s="103"/>
      <c r="WP4" s="103"/>
      <c r="WQ4" s="103"/>
      <c r="WR4" s="103"/>
      <c r="WS4" s="103"/>
      <c r="WT4" s="103"/>
      <c r="WU4" s="103"/>
      <c r="WV4" s="103"/>
      <c r="WW4" s="103"/>
      <c r="WX4" s="103"/>
      <c r="WY4" s="103"/>
      <c r="WZ4" s="103"/>
      <c r="XA4" s="103"/>
      <c r="XB4" s="103"/>
      <c r="XC4" s="103"/>
      <c r="XD4" s="103"/>
      <c r="XE4" s="103"/>
      <c r="XF4" s="103"/>
      <c r="XG4" s="103"/>
      <c r="XH4" s="103"/>
      <c r="XI4" s="103"/>
      <c r="XJ4" s="103"/>
      <c r="XK4" s="103"/>
      <c r="XL4" s="103"/>
      <c r="XM4" s="103"/>
      <c r="XN4" s="103"/>
      <c r="XO4" s="103"/>
      <c r="XP4" s="103"/>
      <c r="XQ4" s="103"/>
      <c r="XR4" s="103"/>
      <c r="XS4" s="103"/>
      <c r="XT4" s="103"/>
      <c r="XU4" s="103"/>
      <c r="XV4" s="103"/>
      <c r="XW4" s="103"/>
      <c r="XX4" s="103"/>
      <c r="XY4" s="103"/>
      <c r="XZ4" s="103"/>
      <c r="YA4" s="103"/>
      <c r="YB4" s="103"/>
      <c r="YC4" s="103"/>
      <c r="YD4" s="103"/>
      <c r="YE4" s="103"/>
      <c r="YF4" s="103"/>
      <c r="YG4" s="103"/>
      <c r="YH4" s="103"/>
      <c r="YI4" s="103"/>
      <c r="YJ4" s="103"/>
      <c r="YK4" s="103"/>
      <c r="YL4" s="103"/>
      <c r="YM4" s="103"/>
      <c r="YN4" s="103"/>
      <c r="YO4" s="103"/>
      <c r="YP4" s="103"/>
      <c r="YQ4" s="103"/>
      <c r="YR4" s="103"/>
      <c r="YS4" s="103"/>
      <c r="YT4" s="103"/>
      <c r="YU4" s="103"/>
      <c r="YV4" s="103"/>
      <c r="YW4" s="103"/>
      <c r="YX4" s="103"/>
      <c r="YY4" s="103"/>
      <c r="YZ4" s="103"/>
      <c r="ZA4" s="103"/>
      <c r="ZB4" s="103"/>
      <c r="ZC4" s="103"/>
      <c r="ZD4" s="103"/>
      <c r="ZE4" s="103"/>
      <c r="ZF4" s="103"/>
      <c r="ZG4" s="103"/>
      <c r="ZH4" s="103"/>
      <c r="ZI4" s="103"/>
      <c r="ZJ4" s="103"/>
      <c r="ZK4" s="103"/>
      <c r="ZL4" s="103"/>
      <c r="ZM4" s="103"/>
      <c r="ZN4" s="103"/>
      <c r="ZO4" s="103"/>
      <c r="ZP4" s="104"/>
    </row>
    <row r="5" spans="1:692" ht="1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3" t="s">
        <v>86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132" t="s">
        <v>3</v>
      </c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 t="s">
        <v>2348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 t="s">
        <v>896</v>
      </c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62" t="s">
        <v>906</v>
      </c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57" t="s">
        <v>387</v>
      </c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122" t="s">
        <v>245</v>
      </c>
      <c r="OD5" s="122"/>
      <c r="OE5" s="122"/>
      <c r="OF5" s="122"/>
      <c r="OG5" s="122"/>
      <c r="OH5" s="122"/>
      <c r="OI5" s="122"/>
      <c r="OJ5" s="122"/>
      <c r="OK5" s="122"/>
      <c r="OL5" s="122"/>
      <c r="OM5" s="122"/>
      <c r="ON5" s="122"/>
      <c r="OO5" s="122"/>
      <c r="OP5" s="122"/>
      <c r="OQ5" s="122"/>
      <c r="OR5" s="122"/>
      <c r="OS5" s="122"/>
      <c r="OT5" s="122"/>
      <c r="OU5" s="122"/>
      <c r="OV5" s="122"/>
      <c r="OW5" s="122"/>
      <c r="OX5" s="122"/>
      <c r="OY5" s="122"/>
      <c r="OZ5" s="122"/>
      <c r="PA5" s="122"/>
      <c r="PB5" s="122"/>
      <c r="PC5" s="122"/>
      <c r="PD5" s="122"/>
      <c r="PE5" s="122"/>
      <c r="PF5" s="122"/>
      <c r="PG5" s="153" t="s">
        <v>426</v>
      </c>
      <c r="PH5" s="153"/>
      <c r="PI5" s="153"/>
      <c r="PJ5" s="153"/>
      <c r="PK5" s="153"/>
      <c r="PL5" s="153"/>
      <c r="PM5" s="153"/>
      <c r="PN5" s="153"/>
      <c r="PO5" s="153"/>
      <c r="PP5" s="153"/>
      <c r="PQ5" s="153"/>
      <c r="PR5" s="153"/>
      <c r="PS5" s="153"/>
      <c r="PT5" s="153"/>
      <c r="PU5" s="153"/>
      <c r="PV5" s="153"/>
      <c r="PW5" s="153"/>
      <c r="PX5" s="153"/>
      <c r="PY5" s="153"/>
      <c r="PZ5" s="153"/>
      <c r="QA5" s="153"/>
      <c r="QB5" s="153"/>
      <c r="QC5" s="153"/>
      <c r="QD5" s="153"/>
      <c r="QE5" s="153"/>
      <c r="QF5" s="153"/>
      <c r="QG5" s="153"/>
      <c r="QH5" s="153"/>
      <c r="QI5" s="153"/>
      <c r="QJ5" s="153"/>
      <c r="QK5" s="153"/>
      <c r="QL5" s="153"/>
      <c r="QM5" s="153"/>
      <c r="QN5" s="153"/>
      <c r="QO5" s="153"/>
      <c r="QP5" s="153"/>
      <c r="QQ5" s="123" t="s">
        <v>438</v>
      </c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53" t="s">
        <v>246</v>
      </c>
      <c r="RY5" s="153"/>
      <c r="RZ5" s="153"/>
      <c r="SA5" s="153"/>
      <c r="SB5" s="153"/>
      <c r="SC5" s="153"/>
      <c r="SD5" s="153"/>
      <c r="SE5" s="153"/>
      <c r="SF5" s="153"/>
      <c r="SG5" s="153"/>
      <c r="SH5" s="153"/>
      <c r="SI5" s="153"/>
      <c r="SJ5" s="153"/>
      <c r="SK5" s="153"/>
      <c r="SL5" s="153"/>
      <c r="SM5" s="153"/>
      <c r="SN5" s="153"/>
      <c r="SO5" s="153"/>
      <c r="SP5" s="153"/>
      <c r="SQ5" s="153"/>
      <c r="SR5" s="153"/>
      <c r="SS5" s="153"/>
      <c r="ST5" s="153"/>
      <c r="SU5" s="153"/>
      <c r="SV5" s="153"/>
      <c r="SW5" s="153"/>
      <c r="SX5" s="153"/>
      <c r="SY5" s="153"/>
      <c r="SZ5" s="153"/>
      <c r="TA5" s="153"/>
      <c r="TB5" s="153"/>
      <c r="TC5" s="153"/>
      <c r="TD5" s="153"/>
      <c r="TE5" s="153"/>
      <c r="TF5" s="153"/>
      <c r="TG5" s="153"/>
      <c r="TH5" s="153"/>
      <c r="TI5" s="153"/>
      <c r="TJ5" s="153"/>
      <c r="TK5" s="153"/>
      <c r="TL5" s="153"/>
      <c r="TM5" s="153"/>
      <c r="TN5" s="82" t="s">
        <v>292</v>
      </c>
      <c r="TO5" s="82"/>
      <c r="TP5" s="82"/>
      <c r="TQ5" s="82"/>
      <c r="TR5" s="82"/>
      <c r="TS5" s="82"/>
      <c r="TT5" s="82"/>
      <c r="TU5" s="82"/>
      <c r="TV5" s="82"/>
      <c r="TW5" s="82"/>
      <c r="TX5" s="82"/>
      <c r="TY5" s="82"/>
      <c r="TZ5" s="82"/>
      <c r="UA5" s="82"/>
      <c r="UB5" s="82"/>
      <c r="UC5" s="82"/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2"/>
      <c r="VM5" s="82"/>
      <c r="VN5" s="82"/>
      <c r="VO5" s="82"/>
      <c r="VP5" s="82"/>
      <c r="VQ5" s="82"/>
      <c r="VR5" s="82"/>
      <c r="VS5" s="82"/>
      <c r="VT5" s="82"/>
      <c r="VU5" s="82"/>
      <c r="VV5" s="82"/>
      <c r="VW5" s="82"/>
      <c r="VX5" s="82"/>
      <c r="VY5" s="82"/>
      <c r="VZ5" s="82"/>
      <c r="WA5" s="82"/>
      <c r="WB5" s="82"/>
      <c r="WC5" s="82"/>
      <c r="WD5" s="82"/>
      <c r="WE5" s="82"/>
      <c r="WF5" s="82"/>
      <c r="WG5" s="82"/>
      <c r="WH5" s="82"/>
      <c r="WI5" s="82"/>
      <c r="WJ5" s="82"/>
      <c r="WK5" s="82"/>
      <c r="WL5" s="82"/>
      <c r="WM5" s="82"/>
      <c r="WN5" s="82"/>
      <c r="WO5" s="82"/>
      <c r="WP5" s="82"/>
      <c r="WQ5" s="82"/>
      <c r="WR5" s="82"/>
      <c r="WS5" s="82"/>
      <c r="WT5" s="82"/>
      <c r="WU5" s="82"/>
      <c r="WV5" s="82"/>
      <c r="WW5" s="82"/>
      <c r="WX5" s="82"/>
      <c r="WY5" s="82"/>
      <c r="WZ5" s="82"/>
      <c r="XA5" s="82"/>
      <c r="XB5" s="82"/>
      <c r="XC5" s="82"/>
      <c r="XD5" s="82"/>
      <c r="XE5" s="82"/>
      <c r="XF5" s="82"/>
      <c r="XG5" s="82"/>
      <c r="XH5" s="82"/>
      <c r="XI5" s="82"/>
      <c r="XJ5" s="82"/>
      <c r="XK5" s="82"/>
      <c r="XL5" s="82"/>
      <c r="XM5" s="82"/>
      <c r="XN5" s="82"/>
      <c r="XO5" s="82"/>
      <c r="XP5" s="82"/>
      <c r="XQ5" s="82"/>
      <c r="XR5" s="82"/>
      <c r="XS5" s="82"/>
      <c r="XT5" s="82"/>
      <c r="XU5" s="82"/>
      <c r="XV5" s="82"/>
      <c r="XW5" s="82"/>
      <c r="XX5" s="82"/>
      <c r="XY5" s="82"/>
      <c r="XZ5" s="82"/>
      <c r="YA5" s="82"/>
      <c r="YB5" s="82"/>
      <c r="YC5" s="82"/>
      <c r="YD5" s="82"/>
      <c r="YE5" s="82"/>
      <c r="YF5" s="82"/>
      <c r="YG5" s="82"/>
      <c r="YH5" s="82"/>
      <c r="YI5" s="82"/>
      <c r="YJ5" s="82"/>
      <c r="YK5" s="82"/>
      <c r="YL5" s="82"/>
      <c r="YM5" s="82"/>
      <c r="YN5" s="82"/>
      <c r="YO5" s="82"/>
      <c r="YP5" s="82"/>
      <c r="YQ5" s="82"/>
      <c r="YR5" s="82"/>
      <c r="YS5" s="82"/>
      <c r="YT5" s="82"/>
      <c r="YU5" s="82"/>
      <c r="YV5" s="82"/>
      <c r="YW5" s="82"/>
      <c r="YX5" s="82"/>
      <c r="YY5" s="82"/>
      <c r="YZ5" s="82"/>
      <c r="ZA5" s="82"/>
      <c r="ZB5" s="82"/>
      <c r="ZC5" s="82"/>
      <c r="ZD5" s="82"/>
      <c r="ZE5" s="82"/>
      <c r="ZF5" s="82"/>
      <c r="ZG5" s="82"/>
      <c r="ZH5" s="82"/>
      <c r="ZI5" s="82"/>
      <c r="ZJ5" s="82"/>
      <c r="ZK5" s="82"/>
      <c r="ZL5" s="82"/>
      <c r="ZM5" s="82"/>
      <c r="ZN5" s="82"/>
      <c r="ZO5" s="82"/>
      <c r="ZP5" s="82"/>
    </row>
    <row r="6" spans="1:692" ht="4.1500000000000004" hidden="1" customHeight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149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  <c r="IX6" s="151"/>
      <c r="IY6" s="151"/>
      <c r="IZ6" s="151"/>
      <c r="JA6" s="151"/>
      <c r="JB6" s="151"/>
      <c r="JC6" s="151"/>
      <c r="JD6" s="151"/>
      <c r="JE6" s="151"/>
      <c r="JF6" s="151"/>
      <c r="JG6" s="151"/>
      <c r="JH6" s="151"/>
      <c r="JI6" s="151"/>
      <c r="JJ6" s="151"/>
      <c r="JK6" s="151"/>
      <c r="JL6" s="151"/>
      <c r="JM6" s="151"/>
      <c r="JN6" s="151"/>
      <c r="JO6" s="151"/>
      <c r="JP6" s="151"/>
      <c r="JQ6" s="151"/>
      <c r="JR6" s="151"/>
      <c r="JS6" s="151"/>
      <c r="JT6" s="151"/>
      <c r="JU6" s="151"/>
      <c r="JV6" s="151"/>
      <c r="JW6" s="151"/>
      <c r="JX6" s="151"/>
      <c r="JY6" s="151"/>
      <c r="JZ6" s="151"/>
      <c r="KA6" s="151"/>
      <c r="KB6" s="151"/>
      <c r="KC6" s="151"/>
      <c r="KD6" s="151"/>
      <c r="KE6" s="151"/>
      <c r="KF6" s="151"/>
      <c r="KG6" s="151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122"/>
      <c r="OD6" s="122"/>
      <c r="OE6" s="122"/>
      <c r="OF6" s="122"/>
      <c r="OG6" s="122"/>
      <c r="OH6" s="122"/>
      <c r="OI6" s="122"/>
      <c r="OJ6" s="122"/>
      <c r="OK6" s="122"/>
      <c r="OL6" s="122"/>
      <c r="OM6" s="122"/>
      <c r="ON6" s="122"/>
      <c r="OO6" s="122"/>
      <c r="OP6" s="122"/>
      <c r="OQ6" s="122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54"/>
      <c r="PH6" s="154"/>
      <c r="PI6" s="154"/>
      <c r="PJ6" s="154"/>
      <c r="PK6" s="154"/>
      <c r="PL6" s="154"/>
      <c r="PM6" s="154"/>
      <c r="PN6" s="154"/>
      <c r="PO6" s="154"/>
      <c r="PP6" s="154"/>
      <c r="PQ6" s="154"/>
      <c r="PR6" s="154"/>
      <c r="PS6" s="154"/>
      <c r="PT6" s="154"/>
      <c r="PU6" s="154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23"/>
      <c r="QR6" s="123"/>
      <c r="QS6" s="123"/>
      <c r="QT6" s="123"/>
      <c r="QU6" s="123"/>
      <c r="QV6" s="123"/>
      <c r="QW6" s="123"/>
      <c r="QX6" s="123"/>
      <c r="QY6" s="123"/>
      <c r="QZ6" s="123"/>
      <c r="RA6" s="123"/>
      <c r="RB6" s="123"/>
      <c r="RC6" s="123"/>
      <c r="RD6" s="123"/>
      <c r="RE6" s="123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54"/>
      <c r="RY6" s="154"/>
      <c r="RZ6" s="154"/>
      <c r="SA6" s="154"/>
      <c r="SB6" s="154"/>
      <c r="SC6" s="154"/>
      <c r="SD6" s="154"/>
      <c r="SE6" s="154"/>
      <c r="SF6" s="154"/>
      <c r="SG6" s="154"/>
      <c r="SH6" s="154"/>
      <c r="SI6" s="154"/>
      <c r="SJ6" s="154"/>
      <c r="SK6" s="154"/>
      <c r="SL6" s="154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82"/>
      <c r="TO6" s="82"/>
      <c r="TP6" s="82"/>
      <c r="TQ6" s="82"/>
      <c r="TR6" s="82"/>
      <c r="TS6" s="82"/>
      <c r="TT6" s="82"/>
      <c r="TU6" s="82"/>
      <c r="TV6" s="82"/>
      <c r="TW6" s="82"/>
      <c r="TX6" s="82"/>
      <c r="TY6" s="82"/>
      <c r="TZ6" s="82"/>
      <c r="UA6" s="82"/>
      <c r="UB6" s="82"/>
      <c r="UC6" s="82"/>
      <c r="UD6" s="82"/>
      <c r="UE6" s="82"/>
      <c r="UF6" s="82"/>
      <c r="UG6" s="82"/>
      <c r="UH6" s="82"/>
      <c r="UI6" s="82"/>
      <c r="UJ6" s="82"/>
      <c r="UK6" s="82"/>
      <c r="UL6" s="82"/>
      <c r="UM6" s="82"/>
      <c r="UN6" s="82"/>
      <c r="UO6" s="82"/>
      <c r="UP6" s="82"/>
      <c r="UQ6" s="82"/>
      <c r="UR6" s="82"/>
      <c r="US6" s="82"/>
      <c r="UT6" s="82"/>
      <c r="UU6" s="82"/>
      <c r="UV6" s="82"/>
      <c r="UW6" s="82"/>
      <c r="UX6" s="82"/>
      <c r="UY6" s="82"/>
      <c r="UZ6" s="82"/>
      <c r="VA6" s="82"/>
      <c r="VB6" s="82"/>
      <c r="VC6" s="82"/>
      <c r="VD6" s="82"/>
      <c r="VE6" s="82"/>
      <c r="VF6" s="82"/>
      <c r="VG6" s="82"/>
      <c r="VH6" s="82"/>
      <c r="VI6" s="82"/>
      <c r="VJ6" s="82"/>
      <c r="VK6" s="82"/>
      <c r="VL6" s="82"/>
      <c r="VM6" s="82"/>
      <c r="VN6" s="82"/>
      <c r="VO6" s="82"/>
      <c r="VP6" s="82"/>
      <c r="VQ6" s="82"/>
      <c r="VR6" s="82"/>
      <c r="VS6" s="82"/>
      <c r="VT6" s="82"/>
      <c r="VU6" s="82"/>
      <c r="VV6" s="82"/>
      <c r="VW6" s="82"/>
      <c r="VX6" s="82"/>
      <c r="VY6" s="82"/>
      <c r="VZ6" s="82"/>
      <c r="WA6" s="82"/>
      <c r="WB6" s="82"/>
      <c r="WC6" s="82"/>
      <c r="WD6" s="82"/>
      <c r="WE6" s="82"/>
      <c r="WF6" s="82"/>
      <c r="WG6" s="82"/>
      <c r="WH6" s="82"/>
      <c r="WI6" s="82"/>
      <c r="WJ6" s="82"/>
      <c r="WK6" s="82"/>
      <c r="WL6" s="82"/>
      <c r="WM6" s="82"/>
      <c r="WN6" s="82"/>
      <c r="WO6" s="82"/>
      <c r="WP6" s="82"/>
      <c r="WQ6" s="82"/>
      <c r="WR6" s="82"/>
      <c r="WS6" s="82"/>
      <c r="WT6" s="82"/>
      <c r="WU6" s="82"/>
      <c r="WV6" s="82"/>
      <c r="WW6" s="82"/>
      <c r="WX6" s="82"/>
      <c r="WY6" s="82"/>
      <c r="WZ6" s="82"/>
      <c r="XA6" s="82"/>
      <c r="XB6" s="82"/>
      <c r="XC6" s="82"/>
      <c r="XD6" s="82"/>
      <c r="XE6" s="82"/>
      <c r="XF6" s="82"/>
      <c r="XG6" s="82"/>
      <c r="XH6" s="82"/>
      <c r="XI6" s="82"/>
      <c r="XJ6" s="82"/>
      <c r="XK6" s="82"/>
      <c r="XL6" s="82"/>
      <c r="XM6" s="82"/>
      <c r="XN6" s="82"/>
      <c r="XO6" s="82"/>
      <c r="XP6" s="82"/>
      <c r="XQ6" s="82"/>
      <c r="XR6" s="82"/>
      <c r="XS6" s="82"/>
      <c r="XT6" s="82"/>
      <c r="XU6" s="82"/>
      <c r="XV6" s="82"/>
      <c r="XW6" s="82"/>
      <c r="XX6" s="82"/>
      <c r="XY6" s="82"/>
      <c r="XZ6" s="82"/>
      <c r="YA6" s="82"/>
      <c r="YB6" s="82"/>
      <c r="YC6" s="82"/>
      <c r="YD6" s="82"/>
      <c r="YE6" s="82"/>
      <c r="YF6" s="82"/>
      <c r="YG6" s="82"/>
      <c r="YH6" s="82"/>
      <c r="YI6" s="82"/>
      <c r="YJ6" s="82"/>
      <c r="YK6" s="82"/>
      <c r="YL6" s="82"/>
      <c r="YM6" s="82"/>
      <c r="YN6" s="82"/>
      <c r="YO6" s="82"/>
      <c r="YP6" s="82"/>
      <c r="YQ6" s="82"/>
      <c r="YR6" s="82"/>
      <c r="YS6" s="82"/>
      <c r="YT6" s="82"/>
      <c r="YU6" s="82"/>
      <c r="YV6" s="82"/>
      <c r="YW6" s="82"/>
      <c r="YX6" s="82"/>
      <c r="YY6" s="82"/>
      <c r="YZ6" s="82"/>
      <c r="ZA6" s="82"/>
      <c r="ZB6" s="82"/>
      <c r="ZC6" s="82"/>
      <c r="ZD6" s="82"/>
      <c r="ZE6" s="82"/>
      <c r="ZF6" s="82"/>
      <c r="ZG6" s="82"/>
      <c r="ZH6" s="82"/>
      <c r="ZI6" s="82"/>
      <c r="ZJ6" s="82"/>
      <c r="ZK6" s="82"/>
      <c r="ZL6" s="82"/>
      <c r="ZM6" s="82"/>
      <c r="ZN6" s="82"/>
      <c r="ZO6" s="82"/>
      <c r="ZP6" s="82"/>
    </row>
    <row r="7" spans="1:692" ht="16.149999999999999" hidden="1" customHeight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149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  <c r="IX7" s="151"/>
      <c r="IY7" s="151"/>
      <c r="IZ7" s="151"/>
      <c r="JA7" s="151"/>
      <c r="JB7" s="151"/>
      <c r="JC7" s="151"/>
      <c r="JD7" s="151"/>
      <c r="JE7" s="151"/>
      <c r="JF7" s="151"/>
      <c r="JG7" s="151"/>
      <c r="JH7" s="151"/>
      <c r="JI7" s="151"/>
      <c r="JJ7" s="151"/>
      <c r="JK7" s="151"/>
      <c r="JL7" s="151"/>
      <c r="JM7" s="151"/>
      <c r="JN7" s="151"/>
      <c r="JO7" s="151"/>
      <c r="JP7" s="151"/>
      <c r="JQ7" s="151"/>
      <c r="JR7" s="151"/>
      <c r="JS7" s="151"/>
      <c r="JT7" s="151"/>
      <c r="JU7" s="151"/>
      <c r="JV7" s="151"/>
      <c r="JW7" s="151"/>
      <c r="JX7" s="151"/>
      <c r="JY7" s="151"/>
      <c r="JZ7" s="151"/>
      <c r="KA7" s="151"/>
      <c r="KB7" s="151"/>
      <c r="KC7" s="151"/>
      <c r="KD7" s="151"/>
      <c r="KE7" s="151"/>
      <c r="KF7" s="151"/>
      <c r="KG7" s="151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122"/>
      <c r="OD7" s="122"/>
      <c r="OE7" s="122"/>
      <c r="OF7" s="122"/>
      <c r="OG7" s="122"/>
      <c r="OH7" s="122"/>
      <c r="OI7" s="122"/>
      <c r="OJ7" s="122"/>
      <c r="OK7" s="122"/>
      <c r="OL7" s="122"/>
      <c r="OM7" s="122"/>
      <c r="ON7" s="122"/>
      <c r="OO7" s="122"/>
      <c r="OP7" s="122"/>
      <c r="OQ7" s="122"/>
      <c r="OR7" s="122"/>
      <c r="OS7" s="122"/>
      <c r="OT7" s="122"/>
      <c r="OU7" s="122"/>
      <c r="OV7" s="122"/>
      <c r="OW7" s="122"/>
      <c r="OX7" s="122"/>
      <c r="OY7" s="122"/>
      <c r="OZ7" s="122"/>
      <c r="PA7" s="122"/>
      <c r="PB7" s="122"/>
      <c r="PC7" s="122"/>
      <c r="PD7" s="122"/>
      <c r="PE7" s="122"/>
      <c r="PF7" s="122"/>
      <c r="PG7" s="154"/>
      <c r="PH7" s="154"/>
      <c r="PI7" s="154"/>
      <c r="PJ7" s="154"/>
      <c r="PK7" s="154"/>
      <c r="PL7" s="154"/>
      <c r="PM7" s="154"/>
      <c r="PN7" s="154"/>
      <c r="PO7" s="154"/>
      <c r="PP7" s="154"/>
      <c r="PQ7" s="154"/>
      <c r="PR7" s="154"/>
      <c r="PS7" s="154"/>
      <c r="PT7" s="154"/>
      <c r="PU7" s="154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23"/>
      <c r="QR7" s="123"/>
      <c r="QS7" s="123"/>
      <c r="QT7" s="123"/>
      <c r="QU7" s="123"/>
      <c r="QV7" s="123"/>
      <c r="QW7" s="123"/>
      <c r="QX7" s="123"/>
      <c r="QY7" s="123"/>
      <c r="QZ7" s="123"/>
      <c r="RA7" s="123"/>
      <c r="RB7" s="123"/>
      <c r="RC7" s="123"/>
      <c r="RD7" s="123"/>
      <c r="RE7" s="123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54"/>
      <c r="RY7" s="154"/>
      <c r="RZ7" s="154"/>
      <c r="SA7" s="154"/>
      <c r="SB7" s="154"/>
      <c r="SC7" s="154"/>
      <c r="SD7" s="154"/>
      <c r="SE7" s="154"/>
      <c r="SF7" s="154"/>
      <c r="SG7" s="154"/>
      <c r="SH7" s="154"/>
      <c r="SI7" s="154"/>
      <c r="SJ7" s="154"/>
      <c r="SK7" s="154"/>
      <c r="SL7" s="154"/>
      <c r="SM7" s="154"/>
      <c r="SN7" s="154"/>
      <c r="SO7" s="154"/>
      <c r="SP7" s="154"/>
      <c r="SQ7" s="154"/>
      <c r="SR7" s="154"/>
      <c r="SS7" s="154"/>
      <c r="ST7" s="154"/>
      <c r="SU7" s="154"/>
      <c r="SV7" s="154"/>
      <c r="SW7" s="154"/>
      <c r="SX7" s="154"/>
      <c r="SY7" s="154"/>
      <c r="SZ7" s="154"/>
      <c r="TA7" s="154"/>
      <c r="TB7" s="154"/>
      <c r="TC7" s="154"/>
      <c r="TD7" s="154"/>
      <c r="TE7" s="154"/>
      <c r="TF7" s="154"/>
      <c r="TG7" s="154"/>
      <c r="TH7" s="154"/>
      <c r="TI7" s="154"/>
      <c r="TJ7" s="154"/>
      <c r="TK7" s="154"/>
      <c r="TL7" s="154"/>
      <c r="TM7" s="154"/>
      <c r="TN7" s="82"/>
      <c r="TO7" s="82"/>
      <c r="TP7" s="82"/>
      <c r="TQ7" s="82"/>
      <c r="TR7" s="82"/>
      <c r="TS7" s="82"/>
      <c r="TT7" s="82"/>
      <c r="TU7" s="82"/>
      <c r="TV7" s="82"/>
      <c r="TW7" s="82"/>
      <c r="TX7" s="82"/>
      <c r="TY7" s="82"/>
      <c r="TZ7" s="82"/>
      <c r="UA7" s="82"/>
      <c r="UB7" s="82"/>
      <c r="UC7" s="82"/>
      <c r="UD7" s="82"/>
      <c r="UE7" s="82"/>
      <c r="UF7" s="82"/>
      <c r="UG7" s="82"/>
      <c r="UH7" s="82"/>
      <c r="UI7" s="82"/>
      <c r="UJ7" s="82"/>
      <c r="UK7" s="82"/>
      <c r="UL7" s="82"/>
      <c r="UM7" s="82"/>
      <c r="UN7" s="82"/>
      <c r="UO7" s="82"/>
      <c r="UP7" s="82"/>
      <c r="UQ7" s="82"/>
      <c r="UR7" s="82"/>
      <c r="US7" s="82"/>
      <c r="UT7" s="82"/>
      <c r="UU7" s="82"/>
      <c r="UV7" s="82"/>
      <c r="UW7" s="82"/>
      <c r="UX7" s="82"/>
      <c r="UY7" s="82"/>
      <c r="UZ7" s="82"/>
      <c r="VA7" s="82"/>
      <c r="VB7" s="82"/>
      <c r="VC7" s="82"/>
      <c r="VD7" s="82"/>
      <c r="VE7" s="82"/>
      <c r="VF7" s="82"/>
      <c r="VG7" s="82"/>
      <c r="VH7" s="82"/>
      <c r="VI7" s="82"/>
      <c r="VJ7" s="82"/>
      <c r="VK7" s="82"/>
      <c r="VL7" s="82"/>
      <c r="VM7" s="82"/>
      <c r="VN7" s="82"/>
      <c r="VO7" s="82"/>
      <c r="VP7" s="82"/>
      <c r="VQ7" s="82"/>
      <c r="VR7" s="82"/>
      <c r="VS7" s="82"/>
      <c r="VT7" s="82"/>
      <c r="VU7" s="82"/>
      <c r="VV7" s="82"/>
      <c r="VW7" s="82"/>
      <c r="VX7" s="82"/>
      <c r="VY7" s="82"/>
      <c r="VZ7" s="82"/>
      <c r="WA7" s="82"/>
      <c r="WB7" s="82"/>
      <c r="WC7" s="82"/>
      <c r="WD7" s="82"/>
      <c r="WE7" s="82"/>
      <c r="WF7" s="82"/>
      <c r="WG7" s="82"/>
      <c r="WH7" s="82"/>
      <c r="WI7" s="82"/>
      <c r="WJ7" s="82"/>
      <c r="WK7" s="82"/>
      <c r="WL7" s="82"/>
      <c r="WM7" s="82"/>
      <c r="WN7" s="82"/>
      <c r="WO7" s="82"/>
      <c r="WP7" s="82"/>
      <c r="WQ7" s="82"/>
      <c r="WR7" s="82"/>
      <c r="WS7" s="82"/>
      <c r="WT7" s="82"/>
      <c r="WU7" s="82"/>
      <c r="WV7" s="82"/>
      <c r="WW7" s="82"/>
      <c r="WX7" s="82"/>
      <c r="WY7" s="82"/>
      <c r="WZ7" s="82"/>
      <c r="XA7" s="82"/>
      <c r="XB7" s="82"/>
      <c r="XC7" s="82"/>
      <c r="XD7" s="82"/>
      <c r="XE7" s="82"/>
      <c r="XF7" s="82"/>
      <c r="XG7" s="82"/>
      <c r="XH7" s="82"/>
      <c r="XI7" s="82"/>
      <c r="XJ7" s="82"/>
      <c r="XK7" s="82"/>
      <c r="XL7" s="82"/>
      <c r="XM7" s="82"/>
      <c r="XN7" s="82"/>
      <c r="XO7" s="82"/>
      <c r="XP7" s="82"/>
      <c r="XQ7" s="82"/>
      <c r="XR7" s="82"/>
      <c r="XS7" s="82"/>
      <c r="XT7" s="82"/>
      <c r="XU7" s="82"/>
      <c r="XV7" s="82"/>
      <c r="XW7" s="82"/>
      <c r="XX7" s="82"/>
      <c r="XY7" s="82"/>
      <c r="XZ7" s="82"/>
      <c r="YA7" s="82"/>
      <c r="YB7" s="82"/>
      <c r="YC7" s="82"/>
      <c r="YD7" s="82"/>
      <c r="YE7" s="82"/>
      <c r="YF7" s="82"/>
      <c r="YG7" s="82"/>
      <c r="YH7" s="82"/>
      <c r="YI7" s="82"/>
      <c r="YJ7" s="82"/>
      <c r="YK7" s="82"/>
      <c r="YL7" s="82"/>
      <c r="YM7" s="82"/>
      <c r="YN7" s="82"/>
      <c r="YO7" s="82"/>
      <c r="YP7" s="82"/>
      <c r="YQ7" s="82"/>
      <c r="YR7" s="82"/>
      <c r="YS7" s="82"/>
      <c r="YT7" s="82"/>
      <c r="YU7" s="82"/>
      <c r="YV7" s="82"/>
      <c r="YW7" s="82"/>
      <c r="YX7" s="82"/>
      <c r="YY7" s="82"/>
      <c r="YZ7" s="82"/>
      <c r="ZA7" s="82"/>
      <c r="ZB7" s="82"/>
      <c r="ZC7" s="82"/>
      <c r="ZD7" s="82"/>
      <c r="ZE7" s="82"/>
      <c r="ZF7" s="82"/>
      <c r="ZG7" s="82"/>
      <c r="ZH7" s="82"/>
      <c r="ZI7" s="82"/>
      <c r="ZJ7" s="82"/>
      <c r="ZK7" s="82"/>
      <c r="ZL7" s="82"/>
      <c r="ZM7" s="82"/>
      <c r="ZN7" s="82"/>
      <c r="ZO7" s="82"/>
      <c r="ZP7" s="82"/>
    </row>
    <row r="8" spans="1:692" ht="17.45" hidden="1" customHeight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149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  <c r="IX8" s="151"/>
      <c r="IY8" s="151"/>
      <c r="IZ8" s="151"/>
      <c r="JA8" s="151"/>
      <c r="JB8" s="151"/>
      <c r="JC8" s="151"/>
      <c r="JD8" s="151"/>
      <c r="JE8" s="151"/>
      <c r="JF8" s="151"/>
      <c r="JG8" s="151"/>
      <c r="JH8" s="151"/>
      <c r="JI8" s="151"/>
      <c r="JJ8" s="151"/>
      <c r="JK8" s="151"/>
      <c r="JL8" s="151"/>
      <c r="JM8" s="151"/>
      <c r="JN8" s="151"/>
      <c r="JO8" s="151"/>
      <c r="JP8" s="151"/>
      <c r="JQ8" s="151"/>
      <c r="JR8" s="151"/>
      <c r="JS8" s="151"/>
      <c r="JT8" s="151"/>
      <c r="JU8" s="151"/>
      <c r="JV8" s="151"/>
      <c r="JW8" s="151"/>
      <c r="JX8" s="151"/>
      <c r="JY8" s="151"/>
      <c r="JZ8" s="151"/>
      <c r="KA8" s="151"/>
      <c r="KB8" s="151"/>
      <c r="KC8" s="151"/>
      <c r="KD8" s="151"/>
      <c r="KE8" s="151"/>
      <c r="KF8" s="151"/>
      <c r="KG8" s="151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122"/>
      <c r="OD8" s="122"/>
      <c r="OE8" s="122"/>
      <c r="OF8" s="122"/>
      <c r="OG8" s="122"/>
      <c r="OH8" s="122"/>
      <c r="OI8" s="122"/>
      <c r="OJ8" s="122"/>
      <c r="OK8" s="122"/>
      <c r="OL8" s="122"/>
      <c r="OM8" s="122"/>
      <c r="ON8" s="122"/>
      <c r="OO8" s="122"/>
      <c r="OP8" s="122"/>
      <c r="OQ8" s="122"/>
      <c r="OR8" s="122"/>
      <c r="OS8" s="122"/>
      <c r="OT8" s="122"/>
      <c r="OU8" s="122"/>
      <c r="OV8" s="122"/>
      <c r="OW8" s="122"/>
      <c r="OX8" s="122"/>
      <c r="OY8" s="122"/>
      <c r="OZ8" s="122"/>
      <c r="PA8" s="122"/>
      <c r="PB8" s="122"/>
      <c r="PC8" s="122"/>
      <c r="PD8" s="122"/>
      <c r="PE8" s="122"/>
      <c r="PF8" s="122"/>
      <c r="PG8" s="154"/>
      <c r="PH8" s="154"/>
      <c r="PI8" s="154"/>
      <c r="PJ8" s="154"/>
      <c r="PK8" s="154"/>
      <c r="PL8" s="154"/>
      <c r="PM8" s="154"/>
      <c r="PN8" s="154"/>
      <c r="PO8" s="154"/>
      <c r="PP8" s="154"/>
      <c r="PQ8" s="154"/>
      <c r="PR8" s="154"/>
      <c r="PS8" s="154"/>
      <c r="PT8" s="154"/>
      <c r="PU8" s="154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54"/>
      <c r="RY8" s="154"/>
      <c r="RZ8" s="154"/>
      <c r="SA8" s="154"/>
      <c r="SB8" s="154"/>
      <c r="SC8" s="154"/>
      <c r="SD8" s="154"/>
      <c r="SE8" s="154"/>
      <c r="SF8" s="154"/>
      <c r="SG8" s="154"/>
      <c r="SH8" s="154"/>
      <c r="SI8" s="154"/>
      <c r="SJ8" s="154"/>
      <c r="SK8" s="154"/>
      <c r="SL8" s="154"/>
      <c r="SM8" s="154"/>
      <c r="SN8" s="154"/>
      <c r="SO8" s="154"/>
      <c r="SP8" s="154"/>
      <c r="SQ8" s="154"/>
      <c r="SR8" s="154"/>
      <c r="SS8" s="154"/>
      <c r="ST8" s="154"/>
      <c r="SU8" s="154"/>
      <c r="SV8" s="154"/>
      <c r="SW8" s="154"/>
      <c r="SX8" s="154"/>
      <c r="SY8" s="154"/>
      <c r="SZ8" s="154"/>
      <c r="TA8" s="154"/>
      <c r="TB8" s="154"/>
      <c r="TC8" s="154"/>
      <c r="TD8" s="154"/>
      <c r="TE8" s="154"/>
      <c r="TF8" s="154"/>
      <c r="TG8" s="154"/>
      <c r="TH8" s="154"/>
      <c r="TI8" s="154"/>
      <c r="TJ8" s="154"/>
      <c r="TK8" s="154"/>
      <c r="TL8" s="154"/>
      <c r="TM8" s="154"/>
      <c r="TN8" s="82"/>
      <c r="TO8" s="82"/>
      <c r="TP8" s="82"/>
      <c r="TQ8" s="82"/>
      <c r="TR8" s="82"/>
      <c r="TS8" s="82"/>
      <c r="TT8" s="82"/>
      <c r="TU8" s="82"/>
      <c r="TV8" s="82"/>
      <c r="TW8" s="82"/>
      <c r="TX8" s="82"/>
      <c r="TY8" s="82"/>
      <c r="TZ8" s="82"/>
      <c r="UA8" s="82"/>
      <c r="UB8" s="82"/>
      <c r="UC8" s="82"/>
      <c r="UD8" s="82"/>
      <c r="UE8" s="82"/>
      <c r="UF8" s="82"/>
      <c r="UG8" s="82"/>
      <c r="UH8" s="82"/>
      <c r="UI8" s="82"/>
      <c r="UJ8" s="82"/>
      <c r="UK8" s="82"/>
      <c r="UL8" s="82"/>
      <c r="UM8" s="82"/>
      <c r="UN8" s="82"/>
      <c r="UO8" s="82"/>
      <c r="UP8" s="82"/>
      <c r="UQ8" s="82"/>
      <c r="UR8" s="82"/>
      <c r="US8" s="82"/>
      <c r="UT8" s="82"/>
      <c r="UU8" s="82"/>
      <c r="UV8" s="82"/>
      <c r="UW8" s="82"/>
      <c r="UX8" s="82"/>
      <c r="UY8" s="82"/>
      <c r="UZ8" s="82"/>
      <c r="VA8" s="82"/>
      <c r="VB8" s="82"/>
      <c r="VC8" s="82"/>
      <c r="VD8" s="82"/>
      <c r="VE8" s="82"/>
      <c r="VF8" s="82"/>
      <c r="VG8" s="82"/>
      <c r="VH8" s="82"/>
      <c r="VI8" s="82"/>
      <c r="VJ8" s="82"/>
      <c r="VK8" s="82"/>
      <c r="VL8" s="82"/>
      <c r="VM8" s="82"/>
      <c r="VN8" s="82"/>
      <c r="VO8" s="82"/>
      <c r="VP8" s="82"/>
      <c r="VQ8" s="82"/>
      <c r="VR8" s="82"/>
      <c r="VS8" s="82"/>
      <c r="VT8" s="82"/>
      <c r="VU8" s="82"/>
      <c r="VV8" s="82"/>
      <c r="VW8" s="82"/>
      <c r="VX8" s="82"/>
      <c r="VY8" s="82"/>
      <c r="VZ8" s="82"/>
      <c r="WA8" s="82"/>
      <c r="WB8" s="82"/>
      <c r="WC8" s="82"/>
      <c r="WD8" s="82"/>
      <c r="WE8" s="82"/>
      <c r="WF8" s="82"/>
      <c r="WG8" s="82"/>
      <c r="WH8" s="82"/>
      <c r="WI8" s="82"/>
      <c r="WJ8" s="82"/>
      <c r="WK8" s="82"/>
      <c r="WL8" s="82"/>
      <c r="WM8" s="82"/>
      <c r="WN8" s="82"/>
      <c r="WO8" s="82"/>
      <c r="WP8" s="82"/>
      <c r="WQ8" s="82"/>
      <c r="WR8" s="82"/>
      <c r="WS8" s="82"/>
      <c r="WT8" s="82"/>
      <c r="WU8" s="82"/>
      <c r="WV8" s="82"/>
      <c r="WW8" s="82"/>
      <c r="WX8" s="82"/>
      <c r="WY8" s="82"/>
      <c r="WZ8" s="82"/>
      <c r="XA8" s="82"/>
      <c r="XB8" s="82"/>
      <c r="XC8" s="82"/>
      <c r="XD8" s="82"/>
      <c r="XE8" s="82"/>
      <c r="XF8" s="82"/>
      <c r="XG8" s="82"/>
      <c r="XH8" s="82"/>
      <c r="XI8" s="82"/>
      <c r="XJ8" s="82"/>
      <c r="XK8" s="82"/>
      <c r="XL8" s="82"/>
      <c r="XM8" s="82"/>
      <c r="XN8" s="82"/>
      <c r="XO8" s="82"/>
      <c r="XP8" s="82"/>
      <c r="XQ8" s="82"/>
      <c r="XR8" s="82"/>
      <c r="XS8" s="82"/>
      <c r="XT8" s="82"/>
      <c r="XU8" s="82"/>
      <c r="XV8" s="82"/>
      <c r="XW8" s="82"/>
      <c r="XX8" s="82"/>
      <c r="XY8" s="82"/>
      <c r="XZ8" s="82"/>
      <c r="YA8" s="82"/>
      <c r="YB8" s="82"/>
      <c r="YC8" s="82"/>
      <c r="YD8" s="82"/>
      <c r="YE8" s="82"/>
      <c r="YF8" s="82"/>
      <c r="YG8" s="82"/>
      <c r="YH8" s="82"/>
      <c r="YI8" s="82"/>
      <c r="YJ8" s="82"/>
      <c r="YK8" s="82"/>
      <c r="YL8" s="82"/>
      <c r="YM8" s="82"/>
      <c r="YN8" s="82"/>
      <c r="YO8" s="82"/>
      <c r="YP8" s="82"/>
      <c r="YQ8" s="82"/>
      <c r="YR8" s="82"/>
      <c r="YS8" s="82"/>
      <c r="YT8" s="82"/>
      <c r="YU8" s="82"/>
      <c r="YV8" s="82"/>
      <c r="YW8" s="82"/>
      <c r="YX8" s="82"/>
      <c r="YY8" s="82"/>
      <c r="YZ8" s="82"/>
      <c r="ZA8" s="82"/>
      <c r="ZB8" s="82"/>
      <c r="ZC8" s="82"/>
      <c r="ZD8" s="82"/>
      <c r="ZE8" s="82"/>
      <c r="ZF8" s="82"/>
      <c r="ZG8" s="82"/>
      <c r="ZH8" s="82"/>
      <c r="ZI8" s="82"/>
      <c r="ZJ8" s="82"/>
      <c r="ZK8" s="82"/>
      <c r="ZL8" s="82"/>
      <c r="ZM8" s="82"/>
      <c r="ZN8" s="82"/>
      <c r="ZO8" s="82"/>
      <c r="ZP8" s="82"/>
    </row>
    <row r="9" spans="1:692" ht="18" hidden="1" customHeight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149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  <c r="IX9" s="151"/>
      <c r="IY9" s="151"/>
      <c r="IZ9" s="151"/>
      <c r="JA9" s="151"/>
      <c r="JB9" s="151"/>
      <c r="JC9" s="151"/>
      <c r="JD9" s="151"/>
      <c r="JE9" s="151"/>
      <c r="JF9" s="151"/>
      <c r="JG9" s="151"/>
      <c r="JH9" s="151"/>
      <c r="JI9" s="151"/>
      <c r="JJ9" s="151"/>
      <c r="JK9" s="151"/>
      <c r="JL9" s="151"/>
      <c r="JM9" s="151"/>
      <c r="JN9" s="151"/>
      <c r="JO9" s="151"/>
      <c r="JP9" s="151"/>
      <c r="JQ9" s="151"/>
      <c r="JR9" s="151"/>
      <c r="JS9" s="151"/>
      <c r="JT9" s="151"/>
      <c r="JU9" s="151"/>
      <c r="JV9" s="151"/>
      <c r="JW9" s="151"/>
      <c r="JX9" s="151"/>
      <c r="JY9" s="151"/>
      <c r="JZ9" s="151"/>
      <c r="KA9" s="151"/>
      <c r="KB9" s="151"/>
      <c r="KC9" s="151"/>
      <c r="KD9" s="151"/>
      <c r="KE9" s="151"/>
      <c r="KF9" s="151"/>
      <c r="KG9" s="151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122"/>
      <c r="OD9" s="122"/>
      <c r="OE9" s="122"/>
      <c r="OF9" s="122"/>
      <c r="OG9" s="122"/>
      <c r="OH9" s="122"/>
      <c r="OI9" s="122"/>
      <c r="OJ9" s="122"/>
      <c r="OK9" s="122"/>
      <c r="OL9" s="122"/>
      <c r="OM9" s="122"/>
      <c r="ON9" s="122"/>
      <c r="OO9" s="122"/>
      <c r="OP9" s="122"/>
      <c r="OQ9" s="122"/>
      <c r="OR9" s="122"/>
      <c r="OS9" s="122"/>
      <c r="OT9" s="122"/>
      <c r="OU9" s="122"/>
      <c r="OV9" s="122"/>
      <c r="OW9" s="122"/>
      <c r="OX9" s="122"/>
      <c r="OY9" s="122"/>
      <c r="OZ9" s="122"/>
      <c r="PA9" s="122"/>
      <c r="PB9" s="122"/>
      <c r="PC9" s="122"/>
      <c r="PD9" s="122"/>
      <c r="PE9" s="122"/>
      <c r="PF9" s="122"/>
      <c r="PG9" s="154"/>
      <c r="PH9" s="154"/>
      <c r="PI9" s="154"/>
      <c r="PJ9" s="154"/>
      <c r="PK9" s="154"/>
      <c r="PL9" s="154"/>
      <c r="PM9" s="154"/>
      <c r="PN9" s="154"/>
      <c r="PO9" s="154"/>
      <c r="PP9" s="154"/>
      <c r="PQ9" s="154"/>
      <c r="PR9" s="154"/>
      <c r="PS9" s="154"/>
      <c r="PT9" s="154"/>
      <c r="PU9" s="154"/>
      <c r="PV9" s="154"/>
      <c r="PW9" s="154"/>
      <c r="PX9" s="154"/>
      <c r="PY9" s="154"/>
      <c r="PZ9" s="154"/>
      <c r="QA9" s="154"/>
      <c r="QB9" s="154"/>
      <c r="QC9" s="154"/>
      <c r="QD9" s="154"/>
      <c r="QE9" s="154"/>
      <c r="QF9" s="154"/>
      <c r="QG9" s="154"/>
      <c r="QH9" s="154"/>
      <c r="QI9" s="154"/>
      <c r="QJ9" s="154"/>
      <c r="QK9" s="154"/>
      <c r="QL9" s="154"/>
      <c r="QM9" s="154"/>
      <c r="QN9" s="154"/>
      <c r="QO9" s="154"/>
      <c r="QP9" s="154"/>
      <c r="QQ9" s="123"/>
      <c r="QR9" s="123"/>
      <c r="QS9" s="123"/>
      <c r="QT9" s="123"/>
      <c r="QU9" s="123"/>
      <c r="QV9" s="123"/>
      <c r="QW9" s="123"/>
      <c r="QX9" s="123"/>
      <c r="QY9" s="123"/>
      <c r="QZ9" s="123"/>
      <c r="RA9" s="123"/>
      <c r="RB9" s="123"/>
      <c r="RC9" s="123"/>
      <c r="RD9" s="123"/>
      <c r="RE9" s="123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54"/>
      <c r="RY9" s="154"/>
      <c r="RZ9" s="154"/>
      <c r="SA9" s="154"/>
      <c r="SB9" s="154"/>
      <c r="SC9" s="154"/>
      <c r="SD9" s="154"/>
      <c r="SE9" s="154"/>
      <c r="SF9" s="154"/>
      <c r="SG9" s="154"/>
      <c r="SH9" s="154"/>
      <c r="SI9" s="154"/>
      <c r="SJ9" s="154"/>
      <c r="SK9" s="154"/>
      <c r="SL9" s="154"/>
      <c r="SM9" s="154"/>
      <c r="SN9" s="154"/>
      <c r="SO9" s="154"/>
      <c r="SP9" s="154"/>
      <c r="SQ9" s="154"/>
      <c r="SR9" s="154"/>
      <c r="SS9" s="154"/>
      <c r="ST9" s="154"/>
      <c r="SU9" s="154"/>
      <c r="SV9" s="154"/>
      <c r="SW9" s="154"/>
      <c r="SX9" s="154"/>
      <c r="SY9" s="154"/>
      <c r="SZ9" s="154"/>
      <c r="TA9" s="154"/>
      <c r="TB9" s="154"/>
      <c r="TC9" s="154"/>
      <c r="TD9" s="154"/>
      <c r="TE9" s="154"/>
      <c r="TF9" s="154"/>
      <c r="TG9" s="154"/>
      <c r="TH9" s="154"/>
      <c r="TI9" s="154"/>
      <c r="TJ9" s="154"/>
      <c r="TK9" s="154"/>
      <c r="TL9" s="154"/>
      <c r="TM9" s="154"/>
      <c r="TN9" s="82"/>
      <c r="TO9" s="82"/>
      <c r="TP9" s="82"/>
      <c r="TQ9" s="82"/>
      <c r="TR9" s="82"/>
      <c r="TS9" s="82"/>
      <c r="TT9" s="82"/>
      <c r="TU9" s="82"/>
      <c r="TV9" s="82"/>
      <c r="TW9" s="82"/>
      <c r="TX9" s="82"/>
      <c r="TY9" s="82"/>
      <c r="TZ9" s="82"/>
      <c r="UA9" s="82"/>
      <c r="UB9" s="82"/>
      <c r="UC9" s="82"/>
      <c r="UD9" s="82"/>
      <c r="UE9" s="82"/>
      <c r="UF9" s="82"/>
      <c r="UG9" s="82"/>
      <c r="UH9" s="82"/>
      <c r="UI9" s="82"/>
      <c r="UJ9" s="82"/>
      <c r="UK9" s="82"/>
      <c r="UL9" s="82"/>
      <c r="UM9" s="82"/>
      <c r="UN9" s="82"/>
      <c r="UO9" s="82"/>
      <c r="UP9" s="82"/>
      <c r="UQ9" s="82"/>
      <c r="UR9" s="82"/>
      <c r="US9" s="82"/>
      <c r="UT9" s="82"/>
      <c r="UU9" s="82"/>
      <c r="UV9" s="82"/>
      <c r="UW9" s="82"/>
      <c r="UX9" s="82"/>
      <c r="UY9" s="82"/>
      <c r="UZ9" s="82"/>
      <c r="VA9" s="82"/>
      <c r="VB9" s="82"/>
      <c r="VC9" s="82"/>
      <c r="VD9" s="82"/>
      <c r="VE9" s="82"/>
      <c r="VF9" s="82"/>
      <c r="VG9" s="82"/>
      <c r="VH9" s="82"/>
      <c r="VI9" s="82"/>
      <c r="VJ9" s="82"/>
      <c r="VK9" s="82"/>
      <c r="VL9" s="82"/>
      <c r="VM9" s="82"/>
      <c r="VN9" s="82"/>
      <c r="VO9" s="82"/>
      <c r="VP9" s="82"/>
      <c r="VQ9" s="82"/>
      <c r="VR9" s="82"/>
      <c r="VS9" s="82"/>
      <c r="VT9" s="82"/>
      <c r="VU9" s="82"/>
      <c r="VV9" s="82"/>
      <c r="VW9" s="82"/>
      <c r="VX9" s="82"/>
      <c r="VY9" s="82"/>
      <c r="VZ9" s="82"/>
      <c r="WA9" s="82"/>
      <c r="WB9" s="82"/>
      <c r="WC9" s="82"/>
      <c r="WD9" s="82"/>
      <c r="WE9" s="82"/>
      <c r="WF9" s="82"/>
      <c r="WG9" s="82"/>
      <c r="WH9" s="82"/>
      <c r="WI9" s="82"/>
      <c r="WJ9" s="82"/>
      <c r="WK9" s="82"/>
      <c r="WL9" s="82"/>
      <c r="WM9" s="82"/>
      <c r="WN9" s="82"/>
      <c r="WO9" s="82"/>
      <c r="WP9" s="82"/>
      <c r="WQ9" s="82"/>
      <c r="WR9" s="82"/>
      <c r="WS9" s="82"/>
      <c r="WT9" s="82"/>
      <c r="WU9" s="82"/>
      <c r="WV9" s="82"/>
      <c r="WW9" s="82"/>
      <c r="WX9" s="82"/>
      <c r="WY9" s="82"/>
      <c r="WZ9" s="82"/>
      <c r="XA9" s="82"/>
      <c r="XB9" s="82"/>
      <c r="XC9" s="82"/>
      <c r="XD9" s="82"/>
      <c r="XE9" s="82"/>
      <c r="XF9" s="82"/>
      <c r="XG9" s="82"/>
      <c r="XH9" s="82"/>
      <c r="XI9" s="82"/>
      <c r="XJ9" s="82"/>
      <c r="XK9" s="82"/>
      <c r="XL9" s="82"/>
      <c r="XM9" s="82"/>
      <c r="XN9" s="82"/>
      <c r="XO9" s="82"/>
      <c r="XP9" s="82"/>
      <c r="XQ9" s="82"/>
      <c r="XR9" s="82"/>
      <c r="XS9" s="82"/>
      <c r="XT9" s="82"/>
      <c r="XU9" s="82"/>
      <c r="XV9" s="82"/>
      <c r="XW9" s="82"/>
      <c r="XX9" s="82"/>
      <c r="XY9" s="82"/>
      <c r="XZ9" s="82"/>
      <c r="YA9" s="82"/>
      <c r="YB9" s="82"/>
      <c r="YC9" s="82"/>
      <c r="YD9" s="82"/>
      <c r="YE9" s="82"/>
      <c r="YF9" s="82"/>
      <c r="YG9" s="82"/>
      <c r="YH9" s="82"/>
      <c r="YI9" s="82"/>
      <c r="YJ9" s="82"/>
      <c r="YK9" s="82"/>
      <c r="YL9" s="82"/>
      <c r="YM9" s="82"/>
      <c r="YN9" s="82"/>
      <c r="YO9" s="82"/>
      <c r="YP9" s="82"/>
      <c r="YQ9" s="82"/>
      <c r="YR9" s="82"/>
      <c r="YS9" s="82"/>
      <c r="YT9" s="82"/>
      <c r="YU9" s="82"/>
      <c r="YV9" s="82"/>
      <c r="YW9" s="82"/>
      <c r="YX9" s="82"/>
      <c r="YY9" s="82"/>
      <c r="YZ9" s="82"/>
      <c r="ZA9" s="82"/>
      <c r="ZB9" s="82"/>
      <c r="ZC9" s="82"/>
      <c r="ZD9" s="82"/>
      <c r="ZE9" s="82"/>
      <c r="ZF9" s="82"/>
      <c r="ZG9" s="82"/>
      <c r="ZH9" s="82"/>
      <c r="ZI9" s="82"/>
      <c r="ZJ9" s="82"/>
      <c r="ZK9" s="82"/>
      <c r="ZL9" s="82"/>
      <c r="ZM9" s="82"/>
      <c r="ZN9" s="82"/>
      <c r="ZO9" s="82"/>
      <c r="ZP9" s="82"/>
    </row>
    <row r="10" spans="1:692" ht="30" hidden="1" customHeight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150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  <c r="IX10" s="152"/>
      <c r="IY10" s="152"/>
      <c r="IZ10" s="152"/>
      <c r="JA10" s="152"/>
      <c r="JB10" s="152"/>
      <c r="JC10" s="152"/>
      <c r="JD10" s="152"/>
      <c r="JE10" s="152"/>
      <c r="JF10" s="152"/>
      <c r="JG10" s="152"/>
      <c r="JH10" s="152"/>
      <c r="JI10" s="152"/>
      <c r="JJ10" s="152"/>
      <c r="JK10" s="152"/>
      <c r="JL10" s="152"/>
      <c r="JM10" s="152"/>
      <c r="JN10" s="152"/>
      <c r="JO10" s="152"/>
      <c r="JP10" s="152"/>
      <c r="JQ10" s="152"/>
      <c r="JR10" s="152"/>
      <c r="JS10" s="152"/>
      <c r="JT10" s="152"/>
      <c r="JU10" s="152"/>
      <c r="JV10" s="152"/>
      <c r="JW10" s="152"/>
      <c r="JX10" s="152"/>
      <c r="JY10" s="152"/>
      <c r="JZ10" s="152"/>
      <c r="KA10" s="152"/>
      <c r="KB10" s="152"/>
      <c r="KC10" s="152"/>
      <c r="KD10" s="152"/>
      <c r="KE10" s="152"/>
      <c r="KF10" s="152"/>
      <c r="KG10" s="15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122"/>
      <c r="OD10" s="122"/>
      <c r="OE10" s="122"/>
      <c r="OF10" s="122"/>
      <c r="OG10" s="122"/>
      <c r="OH10" s="122"/>
      <c r="OI10" s="122"/>
      <c r="OJ10" s="122"/>
      <c r="OK10" s="122"/>
      <c r="OL10" s="122"/>
      <c r="OM10" s="122"/>
      <c r="ON10" s="122"/>
      <c r="OO10" s="122"/>
      <c r="OP10" s="122"/>
      <c r="OQ10" s="122"/>
      <c r="OR10" s="122"/>
      <c r="OS10" s="122"/>
      <c r="OT10" s="122"/>
      <c r="OU10" s="122"/>
      <c r="OV10" s="122"/>
      <c r="OW10" s="122"/>
      <c r="OX10" s="122"/>
      <c r="OY10" s="122"/>
      <c r="OZ10" s="122"/>
      <c r="PA10" s="122"/>
      <c r="PB10" s="122"/>
      <c r="PC10" s="122"/>
      <c r="PD10" s="122"/>
      <c r="PE10" s="122"/>
      <c r="PF10" s="122"/>
      <c r="PG10" s="155"/>
      <c r="PH10" s="155"/>
      <c r="PI10" s="155"/>
      <c r="PJ10" s="155"/>
      <c r="PK10" s="155"/>
      <c r="PL10" s="155"/>
      <c r="PM10" s="155"/>
      <c r="PN10" s="155"/>
      <c r="PO10" s="155"/>
      <c r="PP10" s="155"/>
      <c r="PQ10" s="155"/>
      <c r="PR10" s="155"/>
      <c r="PS10" s="155"/>
      <c r="PT10" s="155"/>
      <c r="PU10" s="155"/>
      <c r="PV10" s="155"/>
      <c r="PW10" s="155"/>
      <c r="PX10" s="155"/>
      <c r="PY10" s="155"/>
      <c r="PZ10" s="155"/>
      <c r="QA10" s="155"/>
      <c r="QB10" s="155"/>
      <c r="QC10" s="155"/>
      <c r="QD10" s="155"/>
      <c r="QE10" s="155"/>
      <c r="QF10" s="155"/>
      <c r="QG10" s="155"/>
      <c r="QH10" s="155"/>
      <c r="QI10" s="155"/>
      <c r="QJ10" s="155"/>
      <c r="QK10" s="155"/>
      <c r="QL10" s="155"/>
      <c r="QM10" s="155"/>
      <c r="QN10" s="155"/>
      <c r="QO10" s="155"/>
      <c r="QP10" s="155"/>
      <c r="QQ10" s="123"/>
      <c r="QR10" s="123"/>
      <c r="QS10" s="123"/>
      <c r="QT10" s="123"/>
      <c r="QU10" s="123"/>
      <c r="QV10" s="123"/>
      <c r="QW10" s="123"/>
      <c r="QX10" s="123"/>
      <c r="QY10" s="123"/>
      <c r="QZ10" s="123"/>
      <c r="RA10" s="123"/>
      <c r="RB10" s="123"/>
      <c r="RC10" s="123"/>
      <c r="RD10" s="123"/>
      <c r="RE10" s="123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55"/>
      <c r="RY10" s="155"/>
      <c r="RZ10" s="155"/>
      <c r="SA10" s="155"/>
      <c r="SB10" s="155"/>
      <c r="SC10" s="155"/>
      <c r="SD10" s="155"/>
      <c r="SE10" s="155"/>
      <c r="SF10" s="155"/>
      <c r="SG10" s="155"/>
      <c r="SH10" s="155"/>
      <c r="SI10" s="155"/>
      <c r="SJ10" s="155"/>
      <c r="SK10" s="155"/>
      <c r="SL10" s="155"/>
      <c r="SM10" s="155"/>
      <c r="SN10" s="155"/>
      <c r="SO10" s="155"/>
      <c r="SP10" s="155"/>
      <c r="SQ10" s="155"/>
      <c r="SR10" s="155"/>
      <c r="SS10" s="155"/>
      <c r="ST10" s="155"/>
      <c r="SU10" s="155"/>
      <c r="SV10" s="155"/>
      <c r="SW10" s="155"/>
      <c r="SX10" s="155"/>
      <c r="SY10" s="155"/>
      <c r="SZ10" s="155"/>
      <c r="TA10" s="155"/>
      <c r="TB10" s="155"/>
      <c r="TC10" s="155"/>
      <c r="TD10" s="155"/>
      <c r="TE10" s="155"/>
      <c r="TF10" s="155"/>
      <c r="TG10" s="155"/>
      <c r="TH10" s="155"/>
      <c r="TI10" s="155"/>
      <c r="TJ10" s="155"/>
      <c r="TK10" s="155"/>
      <c r="TL10" s="155"/>
      <c r="TM10" s="155"/>
      <c r="TN10" s="82"/>
      <c r="TO10" s="82"/>
      <c r="TP10" s="82"/>
      <c r="TQ10" s="82"/>
      <c r="TR10" s="82"/>
      <c r="TS10" s="82"/>
      <c r="TT10" s="82"/>
      <c r="TU10" s="82"/>
      <c r="TV10" s="82"/>
      <c r="TW10" s="82"/>
      <c r="TX10" s="82"/>
      <c r="TY10" s="82"/>
      <c r="TZ10" s="82"/>
      <c r="UA10" s="82"/>
      <c r="UB10" s="82"/>
      <c r="UC10" s="82"/>
      <c r="UD10" s="82"/>
      <c r="UE10" s="82"/>
      <c r="UF10" s="82"/>
      <c r="UG10" s="82"/>
      <c r="UH10" s="82"/>
      <c r="UI10" s="82"/>
      <c r="UJ10" s="82"/>
      <c r="UK10" s="82"/>
      <c r="UL10" s="82"/>
      <c r="UM10" s="82"/>
      <c r="UN10" s="82"/>
      <c r="UO10" s="82"/>
      <c r="UP10" s="82"/>
      <c r="UQ10" s="82"/>
      <c r="UR10" s="82"/>
      <c r="US10" s="82"/>
      <c r="UT10" s="82"/>
      <c r="UU10" s="82"/>
      <c r="UV10" s="82"/>
      <c r="UW10" s="82"/>
      <c r="UX10" s="82"/>
      <c r="UY10" s="82"/>
      <c r="UZ10" s="82"/>
      <c r="VA10" s="82"/>
      <c r="VB10" s="82"/>
      <c r="VC10" s="82"/>
      <c r="VD10" s="82"/>
      <c r="VE10" s="82"/>
      <c r="VF10" s="82"/>
      <c r="VG10" s="82"/>
      <c r="VH10" s="82"/>
      <c r="VI10" s="82"/>
      <c r="VJ10" s="82"/>
      <c r="VK10" s="82"/>
      <c r="VL10" s="82"/>
      <c r="VM10" s="82"/>
      <c r="VN10" s="82"/>
      <c r="VO10" s="82"/>
      <c r="VP10" s="82"/>
      <c r="VQ10" s="82"/>
      <c r="VR10" s="82"/>
      <c r="VS10" s="82"/>
      <c r="VT10" s="82"/>
      <c r="VU10" s="82"/>
      <c r="VV10" s="82"/>
      <c r="VW10" s="82"/>
      <c r="VX10" s="82"/>
      <c r="VY10" s="82"/>
      <c r="VZ10" s="82"/>
      <c r="WA10" s="82"/>
      <c r="WB10" s="82"/>
      <c r="WC10" s="82"/>
      <c r="WD10" s="82"/>
      <c r="WE10" s="82"/>
      <c r="WF10" s="82"/>
      <c r="WG10" s="82"/>
      <c r="WH10" s="82"/>
      <c r="WI10" s="82"/>
      <c r="WJ10" s="82"/>
      <c r="WK10" s="82"/>
      <c r="WL10" s="82"/>
      <c r="WM10" s="82"/>
      <c r="WN10" s="82"/>
      <c r="WO10" s="82"/>
      <c r="WP10" s="82"/>
      <c r="WQ10" s="82"/>
      <c r="WR10" s="82"/>
      <c r="WS10" s="82"/>
      <c r="WT10" s="82"/>
      <c r="WU10" s="82"/>
      <c r="WV10" s="82"/>
      <c r="WW10" s="82"/>
      <c r="WX10" s="82"/>
      <c r="WY10" s="82"/>
      <c r="WZ10" s="82"/>
      <c r="XA10" s="82"/>
      <c r="XB10" s="82"/>
      <c r="XC10" s="82"/>
      <c r="XD10" s="82"/>
      <c r="XE10" s="82"/>
      <c r="XF10" s="82"/>
      <c r="XG10" s="82"/>
      <c r="XH10" s="82"/>
      <c r="XI10" s="82"/>
      <c r="XJ10" s="82"/>
      <c r="XK10" s="82"/>
      <c r="XL10" s="82"/>
      <c r="XM10" s="82"/>
      <c r="XN10" s="82"/>
      <c r="XO10" s="82"/>
      <c r="XP10" s="82"/>
      <c r="XQ10" s="82"/>
      <c r="XR10" s="82"/>
      <c r="XS10" s="82"/>
      <c r="XT10" s="82"/>
      <c r="XU10" s="82"/>
      <c r="XV10" s="82"/>
      <c r="XW10" s="82"/>
      <c r="XX10" s="82"/>
      <c r="XY10" s="82"/>
      <c r="XZ10" s="82"/>
      <c r="YA10" s="82"/>
      <c r="YB10" s="82"/>
      <c r="YC10" s="82"/>
      <c r="YD10" s="82"/>
      <c r="YE10" s="82"/>
      <c r="YF10" s="82"/>
      <c r="YG10" s="82"/>
      <c r="YH10" s="82"/>
      <c r="YI10" s="82"/>
      <c r="YJ10" s="82"/>
      <c r="YK10" s="82"/>
      <c r="YL10" s="82"/>
      <c r="YM10" s="82"/>
      <c r="YN10" s="82"/>
      <c r="YO10" s="82"/>
      <c r="YP10" s="82"/>
      <c r="YQ10" s="82"/>
      <c r="YR10" s="82"/>
      <c r="YS10" s="82"/>
      <c r="YT10" s="82"/>
      <c r="YU10" s="82"/>
      <c r="YV10" s="82"/>
      <c r="YW10" s="82"/>
      <c r="YX10" s="82"/>
      <c r="YY10" s="82"/>
      <c r="YZ10" s="82"/>
      <c r="ZA10" s="82"/>
      <c r="ZB10" s="82"/>
      <c r="ZC10" s="82"/>
      <c r="ZD10" s="82"/>
      <c r="ZE10" s="82"/>
      <c r="ZF10" s="82"/>
      <c r="ZG10" s="82"/>
      <c r="ZH10" s="82"/>
      <c r="ZI10" s="82"/>
      <c r="ZJ10" s="82"/>
      <c r="ZK10" s="82"/>
      <c r="ZL10" s="82"/>
      <c r="ZM10" s="82"/>
      <c r="ZN10" s="82"/>
      <c r="ZO10" s="82"/>
      <c r="ZP10" s="82"/>
    </row>
    <row r="11" spans="1:692" ht="16.5" thickBot="1" x14ac:dyDescent="0.3">
      <c r="A11" s="72"/>
      <c r="B11" s="72"/>
      <c r="C11" s="60" t="s">
        <v>2151</v>
      </c>
      <c r="D11" s="61" t="s">
        <v>5</v>
      </c>
      <c r="E11" s="61" t="s">
        <v>6</v>
      </c>
      <c r="F11" s="62" t="s">
        <v>2152</v>
      </c>
      <c r="G11" s="62" t="s">
        <v>7</v>
      </c>
      <c r="H11" s="62" t="s">
        <v>8</v>
      </c>
      <c r="I11" s="62" t="s">
        <v>2153</v>
      </c>
      <c r="J11" s="62" t="s">
        <v>9</v>
      </c>
      <c r="K11" s="62" t="s">
        <v>10</v>
      </c>
      <c r="L11" s="61" t="s">
        <v>2306</v>
      </c>
      <c r="M11" s="61" t="s">
        <v>9</v>
      </c>
      <c r="N11" s="61" t="s">
        <v>10</v>
      </c>
      <c r="O11" s="61" t="s">
        <v>2154</v>
      </c>
      <c r="P11" s="61" t="s">
        <v>11</v>
      </c>
      <c r="Q11" s="61" t="s">
        <v>4</v>
      </c>
      <c r="R11" s="61" t="s">
        <v>2155</v>
      </c>
      <c r="S11" s="61" t="s">
        <v>6</v>
      </c>
      <c r="T11" s="61" t="s">
        <v>12</v>
      </c>
      <c r="U11" s="61" t="s">
        <v>2156</v>
      </c>
      <c r="V11" s="61" t="s">
        <v>6</v>
      </c>
      <c r="W11" s="61" t="s">
        <v>12</v>
      </c>
      <c r="X11" s="63" t="s">
        <v>2157</v>
      </c>
      <c r="Y11" s="57" t="s">
        <v>10</v>
      </c>
      <c r="Z11" s="60" t="s">
        <v>13</v>
      </c>
      <c r="AA11" s="61" t="s">
        <v>2158</v>
      </c>
      <c r="AB11" s="61" t="s">
        <v>14</v>
      </c>
      <c r="AC11" s="61" t="s">
        <v>15</v>
      </c>
      <c r="AD11" s="61" t="s">
        <v>2159</v>
      </c>
      <c r="AE11" s="61" t="s">
        <v>4</v>
      </c>
      <c r="AF11" s="61" t="s">
        <v>5</v>
      </c>
      <c r="AG11" s="61" t="s">
        <v>2160</v>
      </c>
      <c r="AH11" s="61" t="s">
        <v>12</v>
      </c>
      <c r="AI11" s="61" t="s">
        <v>7</v>
      </c>
      <c r="AJ11" s="86" t="s">
        <v>2161</v>
      </c>
      <c r="AK11" s="109"/>
      <c r="AL11" s="109"/>
      <c r="AM11" s="86" t="s">
        <v>2162</v>
      </c>
      <c r="AN11" s="109"/>
      <c r="AO11" s="109"/>
      <c r="AP11" s="86" t="s">
        <v>2307</v>
      </c>
      <c r="AQ11" s="109"/>
      <c r="AR11" s="109"/>
      <c r="AS11" s="86" t="s">
        <v>2163</v>
      </c>
      <c r="AT11" s="109"/>
      <c r="AU11" s="109"/>
      <c r="AV11" s="86" t="s">
        <v>2164</v>
      </c>
      <c r="AW11" s="109"/>
      <c r="AX11" s="109"/>
      <c r="AY11" s="86" t="s">
        <v>2165</v>
      </c>
      <c r="AZ11" s="109"/>
      <c r="BA11" s="109"/>
      <c r="BB11" s="86" t="s">
        <v>2166</v>
      </c>
      <c r="BC11" s="109"/>
      <c r="BD11" s="109"/>
      <c r="BE11" s="62" t="s">
        <v>2167</v>
      </c>
      <c r="BF11" s="62"/>
      <c r="BG11" s="62"/>
      <c r="BH11" s="141" t="s">
        <v>2168</v>
      </c>
      <c r="BI11" s="142"/>
      <c r="BJ11" s="142"/>
      <c r="BK11" s="142" t="s">
        <v>2343</v>
      </c>
      <c r="BL11" s="142"/>
      <c r="BM11" s="142"/>
      <c r="BN11" s="142" t="s">
        <v>2344</v>
      </c>
      <c r="BO11" s="142"/>
      <c r="BP11" s="142"/>
      <c r="BQ11" s="142" t="s">
        <v>2345</v>
      </c>
      <c r="BR11" s="142"/>
      <c r="BS11" s="142"/>
      <c r="BT11" s="142" t="s">
        <v>2346</v>
      </c>
      <c r="BU11" s="142"/>
      <c r="BV11" s="142"/>
      <c r="BW11" s="142" t="s">
        <v>2347</v>
      </c>
      <c r="BX11" s="142"/>
      <c r="BY11" s="143"/>
      <c r="BZ11" s="60" t="s">
        <v>2169</v>
      </c>
      <c r="CA11" s="61"/>
      <c r="CB11" s="61"/>
      <c r="CC11" s="63" t="s">
        <v>2170</v>
      </c>
      <c r="CD11" s="57"/>
      <c r="CE11" s="60"/>
      <c r="CF11" s="63" t="s">
        <v>2171</v>
      </c>
      <c r="CG11" s="57"/>
      <c r="CH11" s="60"/>
      <c r="CI11" s="61" t="s">
        <v>2308</v>
      </c>
      <c r="CJ11" s="61"/>
      <c r="CK11" s="61"/>
      <c r="CL11" s="61" t="s">
        <v>2172</v>
      </c>
      <c r="CM11" s="61"/>
      <c r="CN11" s="61"/>
      <c r="CO11" s="61" t="s">
        <v>2173</v>
      </c>
      <c r="CP11" s="61"/>
      <c r="CQ11" s="61"/>
      <c r="CR11" s="87" t="s">
        <v>2174</v>
      </c>
      <c r="CS11" s="87"/>
      <c r="CT11" s="87"/>
      <c r="CU11" s="61" t="s">
        <v>2175</v>
      </c>
      <c r="CV11" s="61"/>
      <c r="CW11" s="61"/>
      <c r="CX11" s="61" t="s">
        <v>2176</v>
      </c>
      <c r="CY11" s="61"/>
      <c r="CZ11" s="61"/>
      <c r="DA11" s="61" t="s">
        <v>2177</v>
      </c>
      <c r="DB11" s="61"/>
      <c r="DC11" s="61"/>
      <c r="DD11" s="61" t="s">
        <v>2178</v>
      </c>
      <c r="DE11" s="61"/>
      <c r="DF11" s="61"/>
      <c r="DG11" s="61" t="s">
        <v>2179</v>
      </c>
      <c r="DH11" s="61"/>
      <c r="DI11" s="61"/>
      <c r="DJ11" s="87" t="s">
        <v>2180</v>
      </c>
      <c r="DK11" s="87"/>
      <c r="DL11" s="87"/>
      <c r="DM11" s="87" t="s">
        <v>2309</v>
      </c>
      <c r="DN11" s="87"/>
      <c r="DO11" s="131"/>
      <c r="DP11" s="62" t="s">
        <v>2181</v>
      </c>
      <c r="DQ11" s="62"/>
      <c r="DR11" s="62"/>
      <c r="DS11" s="62" t="s">
        <v>2182</v>
      </c>
      <c r="DT11" s="62"/>
      <c r="DU11" s="62"/>
      <c r="DV11" s="82" t="s">
        <v>2183</v>
      </c>
      <c r="DW11" s="82"/>
      <c r="DX11" s="82"/>
      <c r="DY11" s="62" t="s">
        <v>2184</v>
      </c>
      <c r="DZ11" s="62"/>
      <c r="EA11" s="62"/>
      <c r="EB11" s="62" t="s">
        <v>2185</v>
      </c>
      <c r="EC11" s="62"/>
      <c r="ED11" s="86"/>
      <c r="EE11" s="62" t="s">
        <v>2186</v>
      </c>
      <c r="EF11" s="62"/>
      <c r="EG11" s="62"/>
      <c r="EH11" s="62" t="s">
        <v>2187</v>
      </c>
      <c r="EI11" s="62"/>
      <c r="EJ11" s="62"/>
      <c r="EK11" s="62" t="s">
        <v>2188</v>
      </c>
      <c r="EL11" s="62"/>
      <c r="EM11" s="62"/>
      <c r="EN11" s="62" t="s">
        <v>2189</v>
      </c>
      <c r="EO11" s="62"/>
      <c r="EP11" s="62"/>
      <c r="EQ11" s="62" t="s">
        <v>2310</v>
      </c>
      <c r="ER11" s="62"/>
      <c r="ES11" s="62"/>
      <c r="ET11" s="62" t="s">
        <v>2190</v>
      </c>
      <c r="EU11" s="62"/>
      <c r="EV11" s="62"/>
      <c r="EW11" s="62" t="s">
        <v>2191</v>
      </c>
      <c r="EX11" s="62"/>
      <c r="EY11" s="62"/>
      <c r="EZ11" s="62" t="s">
        <v>2192</v>
      </c>
      <c r="FA11" s="62"/>
      <c r="FB11" s="62"/>
      <c r="FC11" s="62" t="s">
        <v>2193</v>
      </c>
      <c r="FD11" s="62"/>
      <c r="FE11" s="62"/>
      <c r="FF11" s="62" t="s">
        <v>2194</v>
      </c>
      <c r="FG11" s="62"/>
      <c r="FH11" s="86"/>
      <c r="FI11" s="93" t="s">
        <v>2195</v>
      </c>
      <c r="FJ11" s="94"/>
      <c r="FK11" s="95"/>
      <c r="FL11" s="93" t="s">
        <v>2196</v>
      </c>
      <c r="FM11" s="94"/>
      <c r="FN11" s="95"/>
      <c r="FO11" s="93" t="s">
        <v>2197</v>
      </c>
      <c r="FP11" s="94"/>
      <c r="FQ11" s="95"/>
      <c r="FR11" s="93" t="s">
        <v>2198</v>
      </c>
      <c r="FS11" s="94"/>
      <c r="FT11" s="95"/>
      <c r="FU11" s="93" t="s">
        <v>2311</v>
      </c>
      <c r="FV11" s="94"/>
      <c r="FW11" s="94"/>
      <c r="FX11" s="82" t="s">
        <v>2199</v>
      </c>
      <c r="FY11" s="82"/>
      <c r="FZ11" s="82"/>
      <c r="GA11" s="94" t="s">
        <v>2200</v>
      </c>
      <c r="GB11" s="94"/>
      <c r="GC11" s="95"/>
      <c r="GD11" s="93" t="s">
        <v>2201</v>
      </c>
      <c r="GE11" s="94"/>
      <c r="GF11" s="95"/>
      <c r="GG11" s="93" t="s">
        <v>2202</v>
      </c>
      <c r="GH11" s="94"/>
      <c r="GI11" s="95"/>
      <c r="GJ11" s="93" t="s">
        <v>2203</v>
      </c>
      <c r="GK11" s="94"/>
      <c r="GL11" s="95"/>
      <c r="GM11" s="93" t="s">
        <v>2312</v>
      </c>
      <c r="GN11" s="94"/>
      <c r="GO11" s="95"/>
      <c r="GP11" s="93" t="s">
        <v>2313</v>
      </c>
      <c r="GQ11" s="94"/>
      <c r="GR11" s="95"/>
      <c r="GS11" s="93" t="s">
        <v>2314</v>
      </c>
      <c r="GT11" s="94"/>
      <c r="GU11" s="95"/>
      <c r="GV11" s="93" t="s">
        <v>2315</v>
      </c>
      <c r="GW11" s="94"/>
      <c r="GX11" s="95"/>
      <c r="GY11" s="93" t="s">
        <v>2316</v>
      </c>
      <c r="GZ11" s="94"/>
      <c r="HA11" s="95"/>
      <c r="HB11" s="93" t="s">
        <v>2317</v>
      </c>
      <c r="HC11" s="94"/>
      <c r="HD11" s="95"/>
      <c r="HE11" s="93" t="s">
        <v>2318</v>
      </c>
      <c r="HF11" s="94"/>
      <c r="HG11" s="95"/>
      <c r="HH11" s="93" t="s">
        <v>2319</v>
      </c>
      <c r="HI11" s="94"/>
      <c r="HJ11" s="95"/>
      <c r="HK11" s="93" t="s">
        <v>2320</v>
      </c>
      <c r="HL11" s="94"/>
      <c r="HM11" s="95"/>
      <c r="HN11" s="93" t="s">
        <v>2321</v>
      </c>
      <c r="HO11" s="94"/>
      <c r="HP11" s="95"/>
      <c r="HQ11" s="93" t="s">
        <v>2204</v>
      </c>
      <c r="HR11" s="94"/>
      <c r="HS11" s="95"/>
      <c r="HT11" s="93" t="s">
        <v>2205</v>
      </c>
      <c r="HU11" s="94"/>
      <c r="HV11" s="95"/>
      <c r="HW11" s="93" t="s">
        <v>2206</v>
      </c>
      <c r="HX11" s="94"/>
      <c r="HY11" s="95"/>
      <c r="HZ11" s="93" t="s">
        <v>2207</v>
      </c>
      <c r="IA11" s="94"/>
      <c r="IB11" s="95"/>
      <c r="IC11" s="93" t="s">
        <v>2322</v>
      </c>
      <c r="ID11" s="94"/>
      <c r="IE11" s="95"/>
      <c r="IF11" s="93" t="s">
        <v>2208</v>
      </c>
      <c r="IG11" s="94"/>
      <c r="IH11" s="95"/>
      <c r="II11" s="93" t="s">
        <v>2209</v>
      </c>
      <c r="IJ11" s="94"/>
      <c r="IK11" s="95"/>
      <c r="IL11" s="93" t="s">
        <v>2210</v>
      </c>
      <c r="IM11" s="94"/>
      <c r="IN11" s="95"/>
      <c r="IO11" s="93" t="s">
        <v>2211</v>
      </c>
      <c r="IP11" s="94"/>
      <c r="IQ11" s="94"/>
      <c r="IR11" s="82" t="s">
        <v>2212</v>
      </c>
      <c r="IS11" s="82"/>
      <c r="IT11" s="82"/>
      <c r="IU11" s="82" t="s">
        <v>2349</v>
      </c>
      <c r="IV11" s="82"/>
      <c r="IW11" s="82"/>
      <c r="IX11" s="82" t="s">
        <v>2350</v>
      </c>
      <c r="IY11" s="82"/>
      <c r="IZ11" s="82"/>
      <c r="JA11" s="82" t="s">
        <v>2351</v>
      </c>
      <c r="JB11" s="82"/>
      <c r="JC11" s="82"/>
      <c r="JD11" s="82" t="s">
        <v>2352</v>
      </c>
      <c r="JE11" s="82"/>
      <c r="JF11" s="82"/>
      <c r="JG11" s="82" t="s">
        <v>2353</v>
      </c>
      <c r="JH11" s="82"/>
      <c r="JI11" s="82"/>
      <c r="JJ11" s="82" t="s">
        <v>2354</v>
      </c>
      <c r="JK11" s="82"/>
      <c r="JL11" s="82"/>
      <c r="JM11" s="82" t="s">
        <v>2355</v>
      </c>
      <c r="JN11" s="82"/>
      <c r="JO11" s="82"/>
      <c r="JP11" s="82" t="s">
        <v>2356</v>
      </c>
      <c r="JQ11" s="82"/>
      <c r="JR11" s="82"/>
      <c r="JS11" s="82" t="s">
        <v>2357</v>
      </c>
      <c r="JT11" s="82"/>
      <c r="JU11" s="82"/>
      <c r="JV11" s="82" t="s">
        <v>2358</v>
      </c>
      <c r="JW11" s="82"/>
      <c r="JX11" s="82"/>
      <c r="JY11" s="82" t="s">
        <v>2359</v>
      </c>
      <c r="JZ11" s="82"/>
      <c r="KA11" s="82"/>
      <c r="KB11" s="82" t="s">
        <v>2360</v>
      </c>
      <c r="KC11" s="82"/>
      <c r="KD11" s="82"/>
      <c r="KE11" s="82" t="s">
        <v>2361</v>
      </c>
      <c r="KF11" s="82"/>
      <c r="KG11" s="82"/>
      <c r="KH11" s="95" t="s">
        <v>2213</v>
      </c>
      <c r="KI11" s="82"/>
      <c r="KJ11" s="82"/>
      <c r="KK11" s="82" t="s">
        <v>2214</v>
      </c>
      <c r="KL11" s="82"/>
      <c r="KM11" s="82"/>
      <c r="KN11" s="82" t="s">
        <v>2215</v>
      </c>
      <c r="KO11" s="82"/>
      <c r="KP11" s="82"/>
      <c r="KQ11" s="82" t="s">
        <v>2323</v>
      </c>
      <c r="KR11" s="82"/>
      <c r="KS11" s="82"/>
      <c r="KT11" s="82" t="s">
        <v>2216</v>
      </c>
      <c r="KU11" s="82"/>
      <c r="KV11" s="82"/>
      <c r="KW11" s="82" t="s">
        <v>2217</v>
      </c>
      <c r="KX11" s="82"/>
      <c r="KY11" s="82"/>
      <c r="KZ11" s="82" t="s">
        <v>2218</v>
      </c>
      <c r="LA11" s="82"/>
      <c r="LB11" s="82"/>
      <c r="LC11" s="82" t="s">
        <v>2219</v>
      </c>
      <c r="LD11" s="82"/>
      <c r="LE11" s="82"/>
      <c r="LF11" s="82" t="s">
        <v>2220</v>
      </c>
      <c r="LG11" s="82"/>
      <c r="LH11" s="82"/>
      <c r="LI11" s="82" t="s">
        <v>2221</v>
      </c>
      <c r="LJ11" s="82"/>
      <c r="LK11" s="82"/>
      <c r="LL11" s="82" t="s">
        <v>2222</v>
      </c>
      <c r="LM11" s="82"/>
      <c r="LN11" s="82"/>
      <c r="LO11" s="82" t="s">
        <v>2223</v>
      </c>
      <c r="LP11" s="82"/>
      <c r="LQ11" s="93"/>
      <c r="LR11" s="82" t="s">
        <v>2224</v>
      </c>
      <c r="LS11" s="82"/>
      <c r="LT11" s="82"/>
      <c r="LU11" s="82" t="s">
        <v>2362</v>
      </c>
      <c r="LV11" s="82"/>
      <c r="LW11" s="82"/>
      <c r="LX11" s="82" t="s">
        <v>2363</v>
      </c>
      <c r="LY11" s="82"/>
      <c r="LZ11" s="82"/>
      <c r="MA11" s="95" t="s">
        <v>2225</v>
      </c>
      <c r="MB11" s="82"/>
      <c r="MC11" s="82"/>
      <c r="MD11" s="82" t="s">
        <v>2226</v>
      </c>
      <c r="ME11" s="82"/>
      <c r="MF11" s="82"/>
      <c r="MG11" s="82" t="s">
        <v>2227</v>
      </c>
      <c r="MH11" s="82"/>
      <c r="MI11" s="82"/>
      <c r="MJ11" s="82" t="s">
        <v>2324</v>
      </c>
      <c r="MK11" s="82"/>
      <c r="ML11" s="82"/>
      <c r="MM11" s="82" t="s">
        <v>2228</v>
      </c>
      <c r="MN11" s="82"/>
      <c r="MO11" s="82"/>
      <c r="MP11" s="82" t="s">
        <v>2229</v>
      </c>
      <c r="MQ11" s="82"/>
      <c r="MR11" s="82"/>
      <c r="MS11" s="82" t="s">
        <v>2230</v>
      </c>
      <c r="MT11" s="82"/>
      <c r="MU11" s="82"/>
      <c r="MV11" s="117" t="s">
        <v>2231</v>
      </c>
      <c r="MW11" s="118"/>
      <c r="MX11" s="119"/>
      <c r="MY11" s="117" t="s">
        <v>2232</v>
      </c>
      <c r="MZ11" s="118"/>
      <c r="NA11" s="119"/>
      <c r="NB11" s="117" t="s">
        <v>2233</v>
      </c>
      <c r="NC11" s="118"/>
      <c r="ND11" s="119"/>
      <c r="NE11" s="117" t="s">
        <v>2234</v>
      </c>
      <c r="NF11" s="118"/>
      <c r="NG11" s="119"/>
      <c r="NH11" s="117" t="s">
        <v>2235</v>
      </c>
      <c r="NI11" s="118"/>
      <c r="NJ11" s="119"/>
      <c r="NK11" s="117" t="s">
        <v>2236</v>
      </c>
      <c r="NL11" s="118"/>
      <c r="NM11" s="119"/>
      <c r="NN11" s="117" t="s">
        <v>2325</v>
      </c>
      <c r="NO11" s="118"/>
      <c r="NP11" s="119"/>
      <c r="NQ11" s="117" t="s">
        <v>2237</v>
      </c>
      <c r="NR11" s="118"/>
      <c r="NS11" s="119"/>
      <c r="NT11" s="117" t="s">
        <v>2238</v>
      </c>
      <c r="NU11" s="118"/>
      <c r="NV11" s="119"/>
      <c r="NW11" s="117" t="s">
        <v>2239</v>
      </c>
      <c r="NX11" s="118"/>
      <c r="NY11" s="119"/>
      <c r="NZ11" s="117" t="s">
        <v>2240</v>
      </c>
      <c r="OA11" s="118"/>
      <c r="OB11" s="119"/>
      <c r="OC11" s="117" t="s">
        <v>2241</v>
      </c>
      <c r="OD11" s="118"/>
      <c r="OE11" s="119"/>
      <c r="OF11" s="93" t="s">
        <v>2242</v>
      </c>
      <c r="OG11" s="94"/>
      <c r="OH11" s="95"/>
      <c r="OI11" s="93" t="s">
        <v>2243</v>
      </c>
      <c r="OJ11" s="94"/>
      <c r="OK11" s="95"/>
      <c r="OL11" s="93" t="s">
        <v>2244</v>
      </c>
      <c r="OM11" s="94"/>
      <c r="ON11" s="95"/>
      <c r="OO11" s="117" t="s">
        <v>2245</v>
      </c>
      <c r="OP11" s="118"/>
      <c r="OQ11" s="119"/>
      <c r="OR11" s="117" t="s">
        <v>2326</v>
      </c>
      <c r="OS11" s="118"/>
      <c r="OT11" s="119"/>
      <c r="OU11" s="93" t="s">
        <v>2246</v>
      </c>
      <c r="OV11" s="94"/>
      <c r="OW11" s="95"/>
      <c r="OX11" s="93" t="s">
        <v>2247</v>
      </c>
      <c r="OY11" s="94"/>
      <c r="OZ11" s="95"/>
      <c r="PA11" s="93" t="s">
        <v>2248</v>
      </c>
      <c r="PB11" s="94"/>
      <c r="PC11" s="95"/>
      <c r="PD11" s="95" t="s">
        <v>2249</v>
      </c>
      <c r="PE11" s="82"/>
      <c r="PF11" s="82"/>
      <c r="PG11" s="82" t="s">
        <v>2250</v>
      </c>
      <c r="PH11" s="82"/>
      <c r="PI11" s="82"/>
      <c r="PJ11" s="131" t="s">
        <v>2251</v>
      </c>
      <c r="PK11" s="132"/>
      <c r="PL11" s="133"/>
      <c r="PM11" s="82" t="s">
        <v>2252</v>
      </c>
      <c r="PN11" s="82"/>
      <c r="PO11" s="82"/>
      <c r="PP11" s="82" t="s">
        <v>2253</v>
      </c>
      <c r="PQ11" s="82"/>
      <c r="PR11" s="82"/>
      <c r="PS11" s="82" t="s">
        <v>2254</v>
      </c>
      <c r="PT11" s="82"/>
      <c r="PU11" s="82"/>
      <c r="PV11" s="82" t="s">
        <v>2327</v>
      </c>
      <c r="PW11" s="82"/>
      <c r="PX11" s="82"/>
      <c r="PY11" s="82" t="s">
        <v>2255</v>
      </c>
      <c r="PZ11" s="82"/>
      <c r="QA11" s="82"/>
      <c r="QB11" s="82" t="s">
        <v>2256</v>
      </c>
      <c r="QC11" s="82"/>
      <c r="QD11" s="82"/>
      <c r="QE11" s="117" t="s">
        <v>2257</v>
      </c>
      <c r="QF11" s="118"/>
      <c r="QG11" s="119"/>
      <c r="QH11" s="117" t="s">
        <v>2258</v>
      </c>
      <c r="QI11" s="118"/>
      <c r="QJ11" s="119"/>
      <c r="QK11" s="117" t="s">
        <v>2259</v>
      </c>
      <c r="QL11" s="118"/>
      <c r="QM11" s="118"/>
      <c r="QN11" s="82" t="s">
        <v>2328</v>
      </c>
      <c r="QO11" s="82"/>
      <c r="QP11" s="82"/>
      <c r="QQ11" s="117" t="s">
        <v>2329</v>
      </c>
      <c r="QR11" s="118"/>
      <c r="QS11" s="119"/>
      <c r="QT11" s="117" t="s">
        <v>2330</v>
      </c>
      <c r="QU11" s="118"/>
      <c r="QV11" s="119"/>
      <c r="QW11" s="117" t="s">
        <v>2331</v>
      </c>
      <c r="QX11" s="118"/>
      <c r="QY11" s="119"/>
      <c r="QZ11" s="117" t="s">
        <v>2332</v>
      </c>
      <c r="RA11" s="118"/>
      <c r="RB11" s="119"/>
      <c r="RC11" s="117" t="s">
        <v>2333</v>
      </c>
      <c r="RD11" s="118"/>
      <c r="RE11" s="119"/>
      <c r="RF11" s="117" t="s">
        <v>2334</v>
      </c>
      <c r="RG11" s="118"/>
      <c r="RH11" s="119"/>
      <c r="RI11" s="117" t="s">
        <v>2335</v>
      </c>
      <c r="RJ11" s="118"/>
      <c r="RK11" s="119"/>
      <c r="RL11" s="117" t="s">
        <v>2336</v>
      </c>
      <c r="RM11" s="118"/>
      <c r="RN11" s="118"/>
      <c r="RO11" s="118" t="s">
        <v>2337</v>
      </c>
      <c r="RP11" s="118"/>
      <c r="RQ11" s="118"/>
      <c r="RR11" s="118" t="s">
        <v>2260</v>
      </c>
      <c r="RS11" s="118"/>
      <c r="RT11" s="118"/>
      <c r="RU11" s="118" t="s">
        <v>2261</v>
      </c>
      <c r="RV11" s="118"/>
      <c r="RW11" s="118"/>
      <c r="RX11" s="82" t="s">
        <v>2262</v>
      </c>
      <c r="RY11" s="82"/>
      <c r="RZ11" s="82"/>
      <c r="SA11" s="82" t="s">
        <v>2263</v>
      </c>
      <c r="SB11" s="82"/>
      <c r="SC11" s="82"/>
      <c r="SD11" s="82" t="s">
        <v>2338</v>
      </c>
      <c r="SE11" s="82"/>
      <c r="SF11" s="82"/>
      <c r="SG11" s="82" t="s">
        <v>2264</v>
      </c>
      <c r="SH11" s="82"/>
      <c r="SI11" s="82"/>
      <c r="SJ11" s="82" t="s">
        <v>2265</v>
      </c>
      <c r="SK11" s="82"/>
      <c r="SL11" s="82"/>
      <c r="SM11" s="82" t="s">
        <v>2266</v>
      </c>
      <c r="SN11" s="82"/>
      <c r="SO11" s="82"/>
      <c r="SP11" s="82" t="s">
        <v>2267</v>
      </c>
      <c r="SQ11" s="82"/>
      <c r="SR11" s="82"/>
      <c r="SS11" s="82" t="s">
        <v>2268</v>
      </c>
      <c r="ST11" s="82"/>
      <c r="SU11" s="82"/>
      <c r="SV11" s="82" t="s">
        <v>2269</v>
      </c>
      <c r="SW11" s="82"/>
      <c r="SX11" s="82"/>
      <c r="SY11" s="82" t="s">
        <v>2270</v>
      </c>
      <c r="SZ11" s="82"/>
      <c r="TA11" s="82"/>
      <c r="TB11" s="82" t="s">
        <v>2364</v>
      </c>
      <c r="TC11" s="82"/>
      <c r="TD11" s="82"/>
      <c r="TE11" s="82" t="s">
        <v>2365</v>
      </c>
      <c r="TF11" s="82"/>
      <c r="TG11" s="82"/>
      <c r="TH11" s="82" t="s">
        <v>2366</v>
      </c>
      <c r="TI11" s="82"/>
      <c r="TJ11" s="82"/>
      <c r="TK11" s="93" t="s">
        <v>2367</v>
      </c>
      <c r="TL11" s="103"/>
      <c r="TM11" s="104"/>
      <c r="TN11" s="95" t="s">
        <v>2271</v>
      </c>
      <c r="TO11" s="82"/>
      <c r="TP11" s="82"/>
      <c r="TQ11" s="82" t="s">
        <v>2272</v>
      </c>
      <c r="TR11" s="82"/>
      <c r="TS11" s="82"/>
      <c r="TT11" s="82" t="s">
        <v>2273</v>
      </c>
      <c r="TU11" s="82"/>
      <c r="TV11" s="82"/>
      <c r="TW11" s="82" t="s">
        <v>2339</v>
      </c>
      <c r="TX11" s="82"/>
      <c r="TY11" s="82"/>
      <c r="TZ11" s="82" t="s">
        <v>2274</v>
      </c>
      <c r="UA11" s="82"/>
      <c r="UB11" s="82"/>
      <c r="UC11" s="82" t="s">
        <v>2275</v>
      </c>
      <c r="UD11" s="82"/>
      <c r="UE11" s="82"/>
      <c r="UF11" s="82" t="s">
        <v>2276</v>
      </c>
      <c r="UG11" s="82"/>
      <c r="UH11" s="82"/>
      <c r="UI11" s="82" t="s">
        <v>2277</v>
      </c>
      <c r="UJ11" s="82"/>
      <c r="UK11" s="82"/>
      <c r="UL11" s="82" t="s">
        <v>2278</v>
      </c>
      <c r="UM11" s="82"/>
      <c r="UN11" s="82"/>
      <c r="UO11" s="82" t="s">
        <v>2279</v>
      </c>
      <c r="UP11" s="82"/>
      <c r="UQ11" s="82"/>
      <c r="UR11" s="82" t="s">
        <v>2280</v>
      </c>
      <c r="US11" s="82"/>
      <c r="UT11" s="82"/>
      <c r="UU11" s="82" t="s">
        <v>2281</v>
      </c>
      <c r="UV11" s="82"/>
      <c r="UW11" s="82"/>
      <c r="UX11" s="82" t="s">
        <v>2282</v>
      </c>
      <c r="UY11" s="82"/>
      <c r="UZ11" s="82"/>
      <c r="VA11" s="82" t="s">
        <v>2340</v>
      </c>
      <c r="VB11" s="82"/>
      <c r="VC11" s="82"/>
      <c r="VD11" s="82" t="s">
        <v>2283</v>
      </c>
      <c r="VE11" s="82"/>
      <c r="VF11" s="82"/>
      <c r="VG11" s="82" t="s">
        <v>2284</v>
      </c>
      <c r="VH11" s="82"/>
      <c r="VI11" s="82"/>
      <c r="VJ11" s="82" t="s">
        <v>2285</v>
      </c>
      <c r="VK11" s="82"/>
      <c r="VL11" s="93"/>
      <c r="VM11" s="82" t="s">
        <v>2286</v>
      </c>
      <c r="VN11" s="82"/>
      <c r="VO11" s="93"/>
      <c r="VP11" s="82" t="s">
        <v>2287</v>
      </c>
      <c r="VQ11" s="82"/>
      <c r="VR11" s="93"/>
      <c r="VS11" s="82" t="s">
        <v>2288</v>
      </c>
      <c r="VT11" s="82"/>
      <c r="VU11" s="93"/>
      <c r="VV11" s="93" t="s">
        <v>2289</v>
      </c>
      <c r="VW11" s="103"/>
      <c r="VX11" s="103"/>
      <c r="VY11" s="93" t="s">
        <v>2290</v>
      </c>
      <c r="VZ11" s="94"/>
      <c r="WA11" s="95"/>
      <c r="WB11" s="93" t="s">
        <v>2291</v>
      </c>
      <c r="WC11" s="94"/>
      <c r="WD11" s="95"/>
      <c r="WE11" s="93" t="s">
        <v>2341</v>
      </c>
      <c r="WF11" s="94"/>
      <c r="WG11" s="95"/>
      <c r="WH11" s="93" t="s">
        <v>2292</v>
      </c>
      <c r="WI11" s="94"/>
      <c r="WJ11" s="95"/>
      <c r="WK11" s="93" t="s">
        <v>2293</v>
      </c>
      <c r="WL11" s="94"/>
      <c r="WM11" s="95"/>
      <c r="WN11" s="93" t="s">
        <v>2294</v>
      </c>
      <c r="WO11" s="94"/>
      <c r="WP11" s="95"/>
      <c r="WQ11" s="93" t="s">
        <v>2295</v>
      </c>
      <c r="WR11" s="94"/>
      <c r="WS11" s="95"/>
      <c r="WT11" s="93" t="s">
        <v>2296</v>
      </c>
      <c r="WU11" s="94"/>
      <c r="WV11" s="95"/>
      <c r="WW11" s="93" t="s">
        <v>2297</v>
      </c>
      <c r="WX11" s="94"/>
      <c r="WY11" s="95"/>
      <c r="WZ11" s="93" t="s">
        <v>2298</v>
      </c>
      <c r="XA11" s="94"/>
      <c r="XB11" s="95"/>
      <c r="XC11" s="93" t="s">
        <v>2299</v>
      </c>
      <c r="XD11" s="94"/>
      <c r="XE11" s="95"/>
      <c r="XF11" s="93" t="s">
        <v>2300</v>
      </c>
      <c r="XG11" s="94"/>
      <c r="XH11" s="95"/>
      <c r="XI11" s="93" t="s">
        <v>2342</v>
      </c>
      <c r="XJ11" s="94"/>
      <c r="XK11" s="95"/>
      <c r="XL11" s="93" t="s">
        <v>2301</v>
      </c>
      <c r="XM11" s="94"/>
      <c r="XN11" s="95"/>
      <c r="XO11" s="93" t="s">
        <v>2302</v>
      </c>
      <c r="XP11" s="94"/>
      <c r="XQ11" s="95"/>
      <c r="XR11" s="93" t="s">
        <v>2303</v>
      </c>
      <c r="XS11" s="94"/>
      <c r="XT11" s="95"/>
      <c r="XU11" s="93" t="s">
        <v>2304</v>
      </c>
      <c r="XV11" s="94"/>
      <c r="XW11" s="95"/>
      <c r="XX11" s="93" t="s">
        <v>2305</v>
      </c>
      <c r="XY11" s="94"/>
      <c r="XZ11" s="94"/>
      <c r="YA11" s="82" t="s">
        <v>2368</v>
      </c>
      <c r="YB11" s="82"/>
      <c r="YC11" s="82"/>
      <c r="YD11" s="82" t="s">
        <v>2369</v>
      </c>
      <c r="YE11" s="82"/>
      <c r="YF11" s="82"/>
      <c r="YG11" s="82" t="s">
        <v>2370</v>
      </c>
      <c r="YH11" s="82"/>
      <c r="YI11" s="82"/>
      <c r="YJ11" s="82" t="s">
        <v>2371</v>
      </c>
      <c r="YK11" s="82"/>
      <c r="YL11" s="82"/>
      <c r="YM11" s="82" t="s">
        <v>2372</v>
      </c>
      <c r="YN11" s="82"/>
      <c r="YO11" s="82"/>
      <c r="YP11" s="82" t="s">
        <v>2373</v>
      </c>
      <c r="YQ11" s="82"/>
      <c r="YR11" s="82"/>
      <c r="YS11" s="82" t="s">
        <v>2374</v>
      </c>
      <c r="YT11" s="82"/>
      <c r="YU11" s="82"/>
      <c r="YV11" s="82" t="s">
        <v>2375</v>
      </c>
      <c r="YW11" s="82"/>
      <c r="YX11" s="82"/>
      <c r="YY11" s="82" t="s">
        <v>2376</v>
      </c>
      <c r="YZ11" s="82"/>
      <c r="ZA11" s="82"/>
      <c r="ZB11" s="82" t="s">
        <v>2377</v>
      </c>
      <c r="ZC11" s="82"/>
      <c r="ZD11" s="82"/>
      <c r="ZE11" s="82" t="s">
        <v>2378</v>
      </c>
      <c r="ZF11" s="82"/>
      <c r="ZG11" s="82"/>
      <c r="ZH11" s="82" t="s">
        <v>2379</v>
      </c>
      <c r="ZI11" s="82"/>
      <c r="ZJ11" s="82"/>
      <c r="ZK11" s="82" t="s">
        <v>2380</v>
      </c>
      <c r="ZL11" s="82"/>
      <c r="ZM11" s="82"/>
      <c r="ZN11" s="82" t="s">
        <v>2381</v>
      </c>
      <c r="ZO11" s="82"/>
      <c r="ZP11" s="82"/>
    </row>
    <row r="12" spans="1:692" ht="124.9" customHeight="1" thickBot="1" x14ac:dyDescent="0.3">
      <c r="A12" s="72"/>
      <c r="B12" s="72"/>
      <c r="C12" s="80" t="s">
        <v>2382</v>
      </c>
      <c r="D12" s="81"/>
      <c r="E12" s="88"/>
      <c r="F12" s="80" t="s">
        <v>2386</v>
      </c>
      <c r="G12" s="81"/>
      <c r="H12" s="88"/>
      <c r="I12" s="80" t="s">
        <v>2390</v>
      </c>
      <c r="J12" s="81"/>
      <c r="K12" s="88"/>
      <c r="L12" s="80" t="s">
        <v>2392</v>
      </c>
      <c r="M12" s="81"/>
      <c r="N12" s="88"/>
      <c r="O12" s="80" t="s">
        <v>2396</v>
      </c>
      <c r="P12" s="81"/>
      <c r="Q12" s="88"/>
      <c r="R12" s="80" t="s">
        <v>2400</v>
      </c>
      <c r="S12" s="81"/>
      <c r="T12" s="88"/>
      <c r="U12" s="80" t="s">
        <v>2401</v>
      </c>
      <c r="V12" s="81"/>
      <c r="W12" s="88"/>
      <c r="X12" s="80" t="s">
        <v>2405</v>
      </c>
      <c r="Y12" s="81"/>
      <c r="Z12" s="88"/>
      <c r="AA12" s="80" t="s">
        <v>2409</v>
      </c>
      <c r="AB12" s="81"/>
      <c r="AC12" s="88"/>
      <c r="AD12" s="80" t="s">
        <v>2413</v>
      </c>
      <c r="AE12" s="81"/>
      <c r="AF12" s="88"/>
      <c r="AG12" s="80" t="s">
        <v>2417</v>
      </c>
      <c r="AH12" s="81"/>
      <c r="AI12" s="88"/>
      <c r="AJ12" s="80" t="s">
        <v>2421</v>
      </c>
      <c r="AK12" s="81"/>
      <c r="AL12" s="88"/>
      <c r="AM12" s="80" t="s">
        <v>2425</v>
      </c>
      <c r="AN12" s="81"/>
      <c r="AO12" s="88"/>
      <c r="AP12" s="111" t="s">
        <v>2429</v>
      </c>
      <c r="AQ12" s="112"/>
      <c r="AR12" s="113"/>
      <c r="AS12" s="134" t="s">
        <v>2433</v>
      </c>
      <c r="AT12" s="135"/>
      <c r="AU12" s="136"/>
      <c r="AV12" s="111" t="s">
        <v>2437</v>
      </c>
      <c r="AW12" s="112"/>
      <c r="AX12" s="113"/>
      <c r="AY12" s="80" t="s">
        <v>2441</v>
      </c>
      <c r="AZ12" s="81"/>
      <c r="BA12" s="88"/>
      <c r="BB12" s="80" t="s">
        <v>2445</v>
      </c>
      <c r="BC12" s="81"/>
      <c r="BD12" s="88"/>
      <c r="BE12" s="80" t="s">
        <v>2448</v>
      </c>
      <c r="BF12" s="81"/>
      <c r="BG12" s="88"/>
      <c r="BH12" s="80" t="s">
        <v>2452</v>
      </c>
      <c r="BI12" s="81"/>
      <c r="BJ12" s="88"/>
      <c r="BK12" s="80" t="s">
        <v>2453</v>
      </c>
      <c r="BL12" s="81"/>
      <c r="BM12" s="88"/>
      <c r="BN12" s="80" t="s">
        <v>2454</v>
      </c>
      <c r="BO12" s="81"/>
      <c r="BP12" s="88"/>
      <c r="BQ12" s="80" t="s">
        <v>2458</v>
      </c>
      <c r="BR12" s="81"/>
      <c r="BS12" s="88"/>
      <c r="BT12" s="80" t="s">
        <v>2462</v>
      </c>
      <c r="BU12" s="81"/>
      <c r="BV12" s="88"/>
      <c r="BW12" s="80" t="s">
        <v>2466</v>
      </c>
      <c r="BX12" s="81"/>
      <c r="BY12" s="88"/>
      <c r="BZ12" s="80" t="s">
        <v>2470</v>
      </c>
      <c r="CA12" s="81"/>
      <c r="CB12" s="88"/>
      <c r="CC12" s="80" t="s">
        <v>2473</v>
      </c>
      <c r="CD12" s="81"/>
      <c r="CE12" s="88"/>
      <c r="CF12" s="80" t="s">
        <v>2477</v>
      </c>
      <c r="CG12" s="81"/>
      <c r="CH12" s="88"/>
      <c r="CI12" s="80" t="s">
        <v>2478</v>
      </c>
      <c r="CJ12" s="81"/>
      <c r="CK12" s="88"/>
      <c r="CL12" s="80" t="s">
        <v>2479</v>
      </c>
      <c r="CM12" s="81"/>
      <c r="CN12" s="88"/>
      <c r="CO12" s="80" t="s">
        <v>2483</v>
      </c>
      <c r="CP12" s="81"/>
      <c r="CQ12" s="88"/>
      <c r="CR12" s="80" t="s">
        <v>2484</v>
      </c>
      <c r="CS12" s="81"/>
      <c r="CT12" s="88"/>
      <c r="CU12" s="111" t="s">
        <v>1702</v>
      </c>
      <c r="CV12" s="112"/>
      <c r="CW12" s="113"/>
      <c r="CX12" s="80" t="s">
        <v>2487</v>
      </c>
      <c r="CY12" s="81"/>
      <c r="CZ12" s="88"/>
      <c r="DA12" s="80" t="s">
        <v>2488</v>
      </c>
      <c r="DB12" s="81"/>
      <c r="DC12" s="88"/>
      <c r="DD12" s="80" t="s">
        <v>2492</v>
      </c>
      <c r="DE12" s="81"/>
      <c r="DF12" s="88"/>
      <c r="DG12" s="80" t="s">
        <v>2496</v>
      </c>
      <c r="DH12" s="81"/>
      <c r="DI12" s="88"/>
      <c r="DJ12" s="80" t="s">
        <v>2500</v>
      </c>
      <c r="DK12" s="81"/>
      <c r="DL12" s="88"/>
      <c r="DM12" s="80" t="s">
        <v>2504</v>
      </c>
      <c r="DN12" s="81"/>
      <c r="DO12" s="88"/>
      <c r="DP12" s="80" t="s">
        <v>2508</v>
      </c>
      <c r="DQ12" s="81"/>
      <c r="DR12" s="88"/>
      <c r="DS12" s="80" t="s">
        <v>2510</v>
      </c>
      <c r="DT12" s="81"/>
      <c r="DU12" s="88"/>
      <c r="DV12" s="80" t="s">
        <v>2514</v>
      </c>
      <c r="DW12" s="81"/>
      <c r="DX12" s="88"/>
      <c r="DY12" s="80" t="s">
        <v>2517</v>
      </c>
      <c r="DZ12" s="81"/>
      <c r="EA12" s="88"/>
      <c r="EB12" s="111" t="s">
        <v>2518</v>
      </c>
      <c r="EC12" s="112"/>
      <c r="ED12" s="113"/>
      <c r="EE12" s="80" t="s">
        <v>2522</v>
      </c>
      <c r="EF12" s="81"/>
      <c r="EG12" s="88"/>
      <c r="EH12" s="111" t="s">
        <v>2524</v>
      </c>
      <c r="EI12" s="112"/>
      <c r="EJ12" s="113"/>
      <c r="EK12" s="80" t="s">
        <v>2525</v>
      </c>
      <c r="EL12" s="81"/>
      <c r="EM12" s="88"/>
      <c r="EN12" s="111" t="s">
        <v>2526</v>
      </c>
      <c r="EO12" s="112"/>
      <c r="EP12" s="113"/>
      <c r="EQ12" s="80" t="s">
        <v>2528</v>
      </c>
      <c r="ER12" s="81"/>
      <c r="ES12" s="88"/>
      <c r="ET12" s="80" t="s">
        <v>2532</v>
      </c>
      <c r="EU12" s="81"/>
      <c r="EV12" s="88"/>
      <c r="EW12" s="111" t="s">
        <v>2536</v>
      </c>
      <c r="EX12" s="112"/>
      <c r="EY12" s="113"/>
      <c r="EZ12" s="80" t="s">
        <v>2540</v>
      </c>
      <c r="FA12" s="81"/>
      <c r="FB12" s="88"/>
      <c r="FC12" s="80" t="s">
        <v>2544</v>
      </c>
      <c r="FD12" s="81"/>
      <c r="FE12" s="88"/>
      <c r="FF12" s="80" t="s">
        <v>2548</v>
      </c>
      <c r="FG12" s="81"/>
      <c r="FH12" s="88"/>
      <c r="FI12" s="80" t="s">
        <v>2552</v>
      </c>
      <c r="FJ12" s="81"/>
      <c r="FK12" s="88"/>
      <c r="FL12" s="80" t="s">
        <v>2555</v>
      </c>
      <c r="FM12" s="81"/>
      <c r="FN12" s="88"/>
      <c r="FO12" s="80" t="s">
        <v>2559</v>
      </c>
      <c r="FP12" s="81"/>
      <c r="FQ12" s="88"/>
      <c r="FR12" s="80" t="s">
        <v>2563</v>
      </c>
      <c r="FS12" s="81"/>
      <c r="FT12" s="88"/>
      <c r="FU12" s="111" t="s">
        <v>2567</v>
      </c>
      <c r="FV12" s="112"/>
      <c r="FW12" s="113"/>
      <c r="FX12" s="111" t="s">
        <v>2571</v>
      </c>
      <c r="FY12" s="112"/>
      <c r="FZ12" s="113"/>
      <c r="GA12" s="80" t="s">
        <v>2575</v>
      </c>
      <c r="GB12" s="81"/>
      <c r="GC12" s="88"/>
      <c r="GD12" s="111" t="s">
        <v>2576</v>
      </c>
      <c r="GE12" s="112"/>
      <c r="GF12" s="113"/>
      <c r="GG12" s="80" t="s">
        <v>2580</v>
      </c>
      <c r="GH12" s="81"/>
      <c r="GI12" s="88"/>
      <c r="GJ12" s="80" t="s">
        <v>2584</v>
      </c>
      <c r="GK12" s="81"/>
      <c r="GL12" s="88"/>
      <c r="GM12" s="80" t="s">
        <v>2588</v>
      </c>
      <c r="GN12" s="81"/>
      <c r="GO12" s="88"/>
      <c r="GP12" s="80" t="s">
        <v>2592</v>
      </c>
      <c r="GQ12" s="81"/>
      <c r="GR12" s="88"/>
      <c r="GS12" s="80" t="s">
        <v>2596</v>
      </c>
      <c r="GT12" s="81"/>
      <c r="GU12" s="88"/>
      <c r="GV12" s="80" t="s">
        <v>2600</v>
      </c>
      <c r="GW12" s="81"/>
      <c r="GX12" s="88"/>
      <c r="GY12" s="114" t="s">
        <v>2601</v>
      </c>
      <c r="GZ12" s="115"/>
      <c r="HA12" s="116"/>
      <c r="HB12" s="114" t="s">
        <v>2604</v>
      </c>
      <c r="HC12" s="115"/>
      <c r="HD12" s="116"/>
      <c r="HE12" s="114" t="s">
        <v>2607</v>
      </c>
      <c r="HF12" s="115"/>
      <c r="HG12" s="116"/>
      <c r="HH12" s="114" t="s">
        <v>2610</v>
      </c>
      <c r="HI12" s="115"/>
      <c r="HJ12" s="116"/>
      <c r="HK12" s="125" t="s">
        <v>2613</v>
      </c>
      <c r="HL12" s="126"/>
      <c r="HM12" s="127"/>
      <c r="HN12" s="114" t="s">
        <v>2616</v>
      </c>
      <c r="HO12" s="115"/>
      <c r="HP12" s="116"/>
      <c r="HQ12" s="114" t="s">
        <v>2618</v>
      </c>
      <c r="HR12" s="115"/>
      <c r="HS12" s="116"/>
      <c r="HT12" s="114" t="s">
        <v>2621</v>
      </c>
      <c r="HU12" s="115"/>
      <c r="HV12" s="116"/>
      <c r="HW12" s="125" t="s">
        <v>2624</v>
      </c>
      <c r="HX12" s="159"/>
      <c r="HY12" s="49"/>
      <c r="HZ12" s="125" t="s">
        <v>2625</v>
      </c>
      <c r="IA12" s="126"/>
      <c r="IB12" s="127"/>
      <c r="IC12" s="125" t="s">
        <v>2629</v>
      </c>
      <c r="ID12" s="126"/>
      <c r="IE12" s="127"/>
      <c r="IF12" s="114" t="s">
        <v>2630</v>
      </c>
      <c r="IG12" s="115"/>
      <c r="IH12" s="116"/>
      <c r="II12" s="125" t="s">
        <v>2632</v>
      </c>
      <c r="IJ12" s="126"/>
      <c r="IK12" s="127"/>
      <c r="IL12" s="125" t="s">
        <v>2633</v>
      </c>
      <c r="IM12" s="126"/>
      <c r="IN12" s="127"/>
      <c r="IO12" s="114" t="s">
        <v>2634</v>
      </c>
      <c r="IP12" s="115"/>
      <c r="IQ12" s="116"/>
      <c r="IR12" s="114" t="s">
        <v>2638</v>
      </c>
      <c r="IS12" s="115"/>
      <c r="IT12" s="116"/>
      <c r="IU12" s="114" t="s">
        <v>2641</v>
      </c>
      <c r="IV12" s="115"/>
      <c r="IW12" s="116"/>
      <c r="IX12" s="125" t="s">
        <v>2645</v>
      </c>
      <c r="IY12" s="126"/>
      <c r="IZ12" s="127"/>
      <c r="JA12" s="114" t="s">
        <v>2649</v>
      </c>
      <c r="JB12" s="115"/>
      <c r="JC12" s="116"/>
      <c r="JD12" s="114" t="s">
        <v>2650</v>
      </c>
      <c r="JE12" s="115"/>
      <c r="JF12" s="116"/>
      <c r="JG12" s="114" t="s">
        <v>2653</v>
      </c>
      <c r="JH12" s="115"/>
      <c r="JI12" s="116"/>
      <c r="JJ12" s="156" t="s">
        <v>2658</v>
      </c>
      <c r="JK12" s="70"/>
      <c r="JL12" s="69"/>
      <c r="JM12" s="80" t="s">
        <v>2659</v>
      </c>
      <c r="JN12" s="81"/>
      <c r="JO12" s="88"/>
      <c r="JP12" s="80" t="s">
        <v>2663</v>
      </c>
      <c r="JQ12" s="81"/>
      <c r="JR12" s="88"/>
      <c r="JS12" s="80" t="s">
        <v>2664</v>
      </c>
      <c r="JT12" s="81"/>
      <c r="JU12" s="88"/>
      <c r="JV12" s="80" t="s">
        <v>2665</v>
      </c>
      <c r="JW12" s="81"/>
      <c r="JX12" s="88"/>
      <c r="JY12" s="111" t="s">
        <v>2667</v>
      </c>
      <c r="JZ12" s="112"/>
      <c r="KA12" s="113"/>
      <c r="KB12" s="111" t="s">
        <v>2671</v>
      </c>
      <c r="KC12" s="112"/>
      <c r="KD12" s="113"/>
      <c r="KE12" s="80" t="s">
        <v>2673</v>
      </c>
      <c r="KF12" s="81"/>
      <c r="KG12" s="88"/>
      <c r="KH12" s="80" t="s">
        <v>2690</v>
      </c>
      <c r="KI12" s="81"/>
      <c r="KJ12" s="88"/>
      <c r="KK12" s="80" t="s">
        <v>2694</v>
      </c>
      <c r="KL12" s="81"/>
      <c r="KM12" s="88"/>
      <c r="KN12" s="114" t="s">
        <v>2698</v>
      </c>
      <c r="KO12" s="115"/>
      <c r="KP12" s="116"/>
      <c r="KQ12" s="114" t="s">
        <v>2701</v>
      </c>
      <c r="KR12" s="115"/>
      <c r="KS12" s="116"/>
      <c r="KT12" s="114" t="s">
        <v>2704</v>
      </c>
      <c r="KU12" s="115"/>
      <c r="KV12" s="116"/>
      <c r="KW12" s="114" t="s">
        <v>2707</v>
      </c>
      <c r="KX12" s="115"/>
      <c r="KY12" s="116"/>
      <c r="KZ12" s="125" t="s">
        <v>2708</v>
      </c>
      <c r="LA12" s="126"/>
      <c r="LB12" s="127"/>
      <c r="LC12" s="114" t="s">
        <v>2709</v>
      </c>
      <c r="LD12" s="115"/>
      <c r="LE12" s="116"/>
      <c r="LF12" s="114" t="s">
        <v>2712</v>
      </c>
      <c r="LG12" s="115"/>
      <c r="LH12" s="116"/>
      <c r="LI12" s="114" t="s">
        <v>2715</v>
      </c>
      <c r="LJ12" s="115"/>
      <c r="LK12" s="116"/>
      <c r="LL12" s="114" t="s">
        <v>2716</v>
      </c>
      <c r="LM12" s="115"/>
      <c r="LN12" s="116"/>
      <c r="LO12" s="125" t="s">
        <v>2719</v>
      </c>
      <c r="LP12" s="126"/>
      <c r="LQ12" s="127"/>
      <c r="LR12" s="114" t="s">
        <v>2722</v>
      </c>
      <c r="LS12" s="115"/>
      <c r="LT12" s="116"/>
      <c r="LU12" s="114" t="s">
        <v>2726</v>
      </c>
      <c r="LV12" s="115"/>
      <c r="LW12" s="115"/>
      <c r="LX12" s="68" t="s">
        <v>2596</v>
      </c>
      <c r="LY12" s="68"/>
      <c r="LZ12" s="68"/>
      <c r="MA12" s="111" t="s">
        <v>2741</v>
      </c>
      <c r="MB12" s="112"/>
      <c r="MC12" s="113"/>
      <c r="MD12" s="80" t="s">
        <v>2742</v>
      </c>
      <c r="ME12" s="81"/>
      <c r="MF12" s="88"/>
      <c r="MG12" s="80" t="s">
        <v>2746</v>
      </c>
      <c r="MH12" s="81"/>
      <c r="MI12" s="88"/>
      <c r="MJ12" s="111" t="s">
        <v>2750</v>
      </c>
      <c r="MK12" s="112"/>
      <c r="ML12" s="113"/>
      <c r="MM12" s="80" t="s">
        <v>2754</v>
      </c>
      <c r="MN12" s="81"/>
      <c r="MO12" s="88"/>
      <c r="MP12" s="80" t="s">
        <v>2755</v>
      </c>
      <c r="MQ12" s="81"/>
      <c r="MR12" s="88"/>
      <c r="MS12" s="80" t="s">
        <v>2759</v>
      </c>
      <c r="MT12" s="81"/>
      <c r="MU12" s="88"/>
      <c r="MV12" s="80" t="s">
        <v>2763</v>
      </c>
      <c r="MW12" s="81"/>
      <c r="MX12" s="88"/>
      <c r="MY12" s="80" t="s">
        <v>2764</v>
      </c>
      <c r="MZ12" s="81"/>
      <c r="NA12" s="88"/>
      <c r="NB12" s="80" t="s">
        <v>2768</v>
      </c>
      <c r="NC12" s="81"/>
      <c r="ND12" s="88"/>
      <c r="NE12" s="80" t="s">
        <v>2772</v>
      </c>
      <c r="NF12" s="81"/>
      <c r="NG12" s="88"/>
      <c r="NH12" s="80" t="s">
        <v>2776</v>
      </c>
      <c r="NI12" s="81"/>
      <c r="NJ12" s="88"/>
      <c r="NK12" s="80" t="s">
        <v>2780</v>
      </c>
      <c r="NL12" s="81"/>
      <c r="NM12" s="88"/>
      <c r="NN12" s="80" t="s">
        <v>2784</v>
      </c>
      <c r="NO12" s="81"/>
      <c r="NP12" s="88"/>
      <c r="NQ12" s="80" t="s">
        <v>2788</v>
      </c>
      <c r="NR12" s="81"/>
      <c r="NS12" s="88"/>
      <c r="NT12" s="111" t="s">
        <v>2792</v>
      </c>
      <c r="NU12" s="112"/>
      <c r="NV12" s="113"/>
      <c r="NW12" s="80" t="s">
        <v>2796</v>
      </c>
      <c r="NX12" s="81"/>
      <c r="NY12" s="88"/>
      <c r="NZ12" s="80" t="s">
        <v>2800</v>
      </c>
      <c r="OA12" s="81"/>
      <c r="OB12" s="88"/>
      <c r="OC12" s="114" t="s">
        <v>2804</v>
      </c>
      <c r="OD12" s="115"/>
      <c r="OE12" s="116"/>
      <c r="OF12" s="80" t="s">
        <v>2807</v>
      </c>
      <c r="OG12" s="81"/>
      <c r="OH12" s="88"/>
      <c r="OI12" s="114" t="s">
        <v>2811</v>
      </c>
      <c r="OJ12" s="115"/>
      <c r="OK12" s="116"/>
      <c r="OL12" s="114" t="s">
        <v>2814</v>
      </c>
      <c r="OM12" s="115"/>
      <c r="ON12" s="116"/>
      <c r="OO12" s="114" t="s">
        <v>2817</v>
      </c>
      <c r="OP12" s="115"/>
      <c r="OQ12" s="116"/>
      <c r="OR12" s="114" t="s">
        <v>2820</v>
      </c>
      <c r="OS12" s="115"/>
      <c r="OT12" s="116"/>
      <c r="OU12" s="114" t="s">
        <v>2823</v>
      </c>
      <c r="OV12" s="115"/>
      <c r="OW12" s="116"/>
      <c r="OX12" s="114" t="s">
        <v>2826</v>
      </c>
      <c r="OY12" s="115"/>
      <c r="OZ12" s="116"/>
      <c r="PA12" s="114" t="s">
        <v>2827</v>
      </c>
      <c r="PB12" s="115"/>
      <c r="PC12" s="116"/>
      <c r="PD12" s="80" t="s">
        <v>2830</v>
      </c>
      <c r="PE12" s="81"/>
      <c r="PF12" s="88"/>
      <c r="PG12" s="80" t="s">
        <v>2834</v>
      </c>
      <c r="PH12" s="81"/>
      <c r="PI12" s="88"/>
      <c r="PJ12" s="80" t="s">
        <v>2836</v>
      </c>
      <c r="PK12" s="81"/>
      <c r="PL12" s="88"/>
      <c r="PM12" s="80" t="s">
        <v>2840</v>
      </c>
      <c r="PN12" s="81"/>
      <c r="PO12" s="88"/>
      <c r="PP12" s="80" t="s">
        <v>2844</v>
      </c>
      <c r="PQ12" s="81"/>
      <c r="PR12" s="88"/>
      <c r="PS12" s="80" t="s">
        <v>2848</v>
      </c>
      <c r="PT12" s="81"/>
      <c r="PU12" s="88"/>
      <c r="PV12" s="80" t="s">
        <v>2852</v>
      </c>
      <c r="PW12" s="81"/>
      <c r="PX12" s="88"/>
      <c r="PY12" s="80" t="s">
        <v>2859</v>
      </c>
      <c r="PZ12" s="81"/>
      <c r="QA12" s="88"/>
      <c r="QB12" s="80" t="s">
        <v>2860</v>
      </c>
      <c r="QC12" s="81"/>
      <c r="QD12" s="88"/>
      <c r="QE12" s="80" t="s">
        <v>2863</v>
      </c>
      <c r="QF12" s="81"/>
      <c r="QG12" s="88"/>
      <c r="QH12" s="80" t="s">
        <v>2867</v>
      </c>
      <c r="QI12" s="81"/>
      <c r="QJ12" s="88"/>
      <c r="QK12" s="80" t="s">
        <v>2871</v>
      </c>
      <c r="QL12" s="81"/>
      <c r="QM12" s="88"/>
      <c r="QN12" s="80" t="s">
        <v>2875</v>
      </c>
      <c r="QO12" s="81"/>
      <c r="QP12" s="88"/>
      <c r="QQ12" s="80" t="s">
        <v>2878</v>
      </c>
      <c r="QR12" s="81"/>
      <c r="QS12" s="88"/>
      <c r="QT12" s="80" t="s">
        <v>2880</v>
      </c>
      <c r="QU12" s="81"/>
      <c r="QV12" s="88"/>
      <c r="QW12" s="80" t="s">
        <v>2884</v>
      </c>
      <c r="QX12" s="81"/>
      <c r="QY12" s="88"/>
      <c r="QZ12" s="80" t="s">
        <v>2888</v>
      </c>
      <c r="RA12" s="81"/>
      <c r="RB12" s="88"/>
      <c r="RC12" s="80" t="s">
        <v>2892</v>
      </c>
      <c r="RD12" s="81"/>
      <c r="RE12" s="88"/>
      <c r="RF12" s="80" t="s">
        <v>2894</v>
      </c>
      <c r="RG12" s="81"/>
      <c r="RH12" s="88"/>
      <c r="RI12" s="80" t="s">
        <v>2898</v>
      </c>
      <c r="RJ12" s="81"/>
      <c r="RK12" s="88"/>
      <c r="RL12" s="80" t="s">
        <v>2902</v>
      </c>
      <c r="RM12" s="81"/>
      <c r="RN12" s="88"/>
      <c r="RO12" s="80" t="s">
        <v>2906</v>
      </c>
      <c r="RP12" s="81"/>
      <c r="RQ12" s="88"/>
      <c r="RR12" s="80" t="s">
        <v>2910</v>
      </c>
      <c r="RS12" s="81"/>
      <c r="RT12" s="88"/>
      <c r="RU12" s="80" t="s">
        <v>2914</v>
      </c>
      <c r="RV12" s="81"/>
      <c r="RW12" s="88"/>
      <c r="RX12" s="80" t="s">
        <v>2917</v>
      </c>
      <c r="RY12" s="81"/>
      <c r="RZ12" s="88"/>
      <c r="SA12" s="80" t="s">
        <v>2921</v>
      </c>
      <c r="SB12" s="81"/>
      <c r="SC12" s="88"/>
      <c r="SD12" s="80" t="s">
        <v>2925</v>
      </c>
      <c r="SE12" s="81"/>
      <c r="SF12" s="88"/>
      <c r="SG12" s="80" t="s">
        <v>2926</v>
      </c>
      <c r="SH12" s="81"/>
      <c r="SI12" s="88"/>
      <c r="SJ12" s="80" t="s">
        <v>2930</v>
      </c>
      <c r="SK12" s="81"/>
      <c r="SL12" s="88"/>
      <c r="SM12" s="80" t="s">
        <v>2934</v>
      </c>
      <c r="SN12" s="81"/>
      <c r="SO12" s="88"/>
      <c r="SP12" s="80" t="s">
        <v>2937</v>
      </c>
      <c r="SQ12" s="81"/>
      <c r="SR12" s="88"/>
      <c r="SS12" s="80" t="s">
        <v>2941</v>
      </c>
      <c r="ST12" s="81"/>
      <c r="SU12" s="88"/>
      <c r="SV12" s="80" t="s">
        <v>2945</v>
      </c>
      <c r="SW12" s="81"/>
      <c r="SX12" s="88"/>
      <c r="SY12" s="80" t="s">
        <v>2949</v>
      </c>
      <c r="SZ12" s="81"/>
      <c r="TA12" s="88"/>
      <c r="TB12" s="80" t="s">
        <v>2953</v>
      </c>
      <c r="TC12" s="81"/>
      <c r="TD12" s="88"/>
      <c r="TE12" s="80" t="s">
        <v>2957</v>
      </c>
      <c r="TF12" s="81"/>
      <c r="TG12" s="88"/>
      <c r="TH12" s="80" t="s">
        <v>2002</v>
      </c>
      <c r="TI12" s="81"/>
      <c r="TJ12" s="88"/>
      <c r="TK12" s="80" t="s">
        <v>2962</v>
      </c>
      <c r="TL12" s="81"/>
      <c r="TM12" s="88"/>
      <c r="TN12" s="80" t="s">
        <v>2973</v>
      </c>
      <c r="TO12" s="81"/>
      <c r="TP12" s="88"/>
      <c r="TQ12" s="80" t="s">
        <v>2977</v>
      </c>
      <c r="TR12" s="81"/>
      <c r="TS12" s="88"/>
      <c r="TT12" s="80" t="s">
        <v>2981</v>
      </c>
      <c r="TU12" s="81"/>
      <c r="TV12" s="88"/>
      <c r="TW12" s="80" t="s">
        <v>2985</v>
      </c>
      <c r="TX12" s="81"/>
      <c r="TY12" s="88"/>
      <c r="TZ12" s="80" t="s">
        <v>2989</v>
      </c>
      <c r="UA12" s="81"/>
      <c r="UB12" s="88"/>
      <c r="UC12" s="80" t="s">
        <v>2993</v>
      </c>
      <c r="UD12" s="81"/>
      <c r="UE12" s="88"/>
      <c r="UF12" s="80" t="s">
        <v>2997</v>
      </c>
      <c r="UG12" s="81"/>
      <c r="UH12" s="88"/>
      <c r="UI12" s="80" t="s">
        <v>3001</v>
      </c>
      <c r="UJ12" s="81"/>
      <c r="UK12" s="88"/>
      <c r="UL12" s="80" t="s">
        <v>3005</v>
      </c>
      <c r="UM12" s="81"/>
      <c r="UN12" s="88"/>
      <c r="UO12" s="80" t="s">
        <v>3009</v>
      </c>
      <c r="UP12" s="81"/>
      <c r="UQ12" s="88"/>
      <c r="UR12" s="80" t="s">
        <v>3012</v>
      </c>
      <c r="US12" s="81"/>
      <c r="UT12" s="88"/>
      <c r="UU12" s="80" t="s">
        <v>3016</v>
      </c>
      <c r="UV12" s="81"/>
      <c r="UW12" s="88"/>
      <c r="UX12" s="80" t="s">
        <v>3020</v>
      </c>
      <c r="UY12" s="81"/>
      <c r="UZ12" s="88"/>
      <c r="VA12" s="80" t="s">
        <v>3022</v>
      </c>
      <c r="VB12" s="81"/>
      <c r="VC12" s="88"/>
      <c r="VD12" s="80" t="s">
        <v>3024</v>
      </c>
      <c r="VE12" s="81"/>
      <c r="VF12" s="88"/>
      <c r="VG12" s="80" t="s">
        <v>3028</v>
      </c>
      <c r="VH12" s="81"/>
      <c r="VI12" s="88"/>
      <c r="VJ12" s="80" t="s">
        <v>1702</v>
      </c>
      <c r="VK12" s="81"/>
      <c r="VL12" s="88"/>
      <c r="VM12" s="80" t="s">
        <v>3033</v>
      </c>
      <c r="VN12" s="81"/>
      <c r="VO12" s="88"/>
      <c r="VP12" s="80" t="s">
        <v>3037</v>
      </c>
      <c r="VQ12" s="81"/>
      <c r="VR12" s="88"/>
      <c r="VS12" s="80" t="s">
        <v>3039</v>
      </c>
      <c r="VT12" s="81"/>
      <c r="VU12" s="88"/>
      <c r="VV12" s="80" t="s">
        <v>3043</v>
      </c>
      <c r="VW12" s="81"/>
      <c r="VX12" s="88"/>
      <c r="VY12" s="80" t="s">
        <v>3047</v>
      </c>
      <c r="VZ12" s="81"/>
      <c r="WA12" s="88"/>
      <c r="WB12" s="80" t="s">
        <v>3050</v>
      </c>
      <c r="WC12" s="81"/>
      <c r="WD12" s="88"/>
      <c r="WE12" s="80" t="s">
        <v>3054</v>
      </c>
      <c r="WF12" s="81"/>
      <c r="WG12" s="88"/>
      <c r="WH12" s="80" t="s">
        <v>3058</v>
      </c>
      <c r="WI12" s="81"/>
      <c r="WJ12" s="88"/>
      <c r="WK12" s="80" t="s">
        <v>3062</v>
      </c>
      <c r="WL12" s="81"/>
      <c r="WM12" s="88"/>
      <c r="WN12" s="80" t="s">
        <v>3064</v>
      </c>
      <c r="WO12" s="81"/>
      <c r="WP12" s="88"/>
      <c r="WQ12" s="80" t="s">
        <v>3068</v>
      </c>
      <c r="WR12" s="81"/>
      <c r="WS12" s="88"/>
      <c r="WT12" s="80" t="s">
        <v>3072</v>
      </c>
      <c r="WU12" s="81"/>
      <c r="WV12" s="88"/>
      <c r="WW12" s="80" t="s">
        <v>3076</v>
      </c>
      <c r="WX12" s="81"/>
      <c r="WY12" s="88"/>
      <c r="WZ12" s="80" t="s">
        <v>3080</v>
      </c>
      <c r="XA12" s="81"/>
      <c r="XB12" s="88"/>
      <c r="XC12" s="80" t="s">
        <v>3084</v>
      </c>
      <c r="XD12" s="81"/>
      <c r="XE12" s="88"/>
      <c r="XF12" s="80" t="s">
        <v>3086</v>
      </c>
      <c r="XG12" s="81"/>
      <c r="XH12" s="88"/>
      <c r="XI12" s="80" t="s">
        <v>3090</v>
      </c>
      <c r="XJ12" s="81"/>
      <c r="XK12" s="148"/>
      <c r="XL12" s="147" t="s">
        <v>3094</v>
      </c>
      <c r="XM12" s="81"/>
      <c r="XN12" s="148"/>
      <c r="XO12" s="147" t="s">
        <v>3096</v>
      </c>
      <c r="XP12" s="81"/>
      <c r="XQ12" s="88"/>
      <c r="XR12" s="80" t="s">
        <v>3100</v>
      </c>
      <c r="XS12" s="81"/>
      <c r="XT12" s="88"/>
      <c r="XU12" s="80" t="s">
        <v>3104</v>
      </c>
      <c r="XV12" s="81"/>
      <c r="XW12" s="88"/>
      <c r="XX12" s="80" t="s">
        <v>3105</v>
      </c>
      <c r="XY12" s="81"/>
      <c r="XZ12" s="88"/>
      <c r="YA12" s="80" t="s">
        <v>3109</v>
      </c>
      <c r="YB12" s="81"/>
      <c r="YC12" s="88"/>
      <c r="YD12" s="80" t="s">
        <v>3113</v>
      </c>
      <c r="YE12" s="81"/>
      <c r="YF12" s="88"/>
      <c r="YG12" s="80" t="s">
        <v>3115</v>
      </c>
      <c r="YH12" s="81"/>
      <c r="YI12" s="88"/>
      <c r="YJ12" s="80" t="s">
        <v>3119</v>
      </c>
      <c r="YK12" s="81"/>
      <c r="YL12" s="88"/>
      <c r="YM12" s="80" t="s">
        <v>3122</v>
      </c>
      <c r="YN12" s="81"/>
      <c r="YO12" s="88"/>
      <c r="YP12" s="80" t="s">
        <v>3126</v>
      </c>
      <c r="YQ12" s="81"/>
      <c r="YR12" s="88"/>
      <c r="YS12" s="80" t="s">
        <v>3130</v>
      </c>
      <c r="YT12" s="81"/>
      <c r="YU12" s="88"/>
      <c r="YV12" s="80" t="s">
        <v>3132</v>
      </c>
      <c r="YW12" s="81"/>
      <c r="YX12" s="88"/>
      <c r="YY12" s="80" t="s">
        <v>3136</v>
      </c>
      <c r="YZ12" s="81"/>
      <c r="ZA12" s="88"/>
      <c r="ZB12" s="80" t="s">
        <v>3140</v>
      </c>
      <c r="ZC12" s="81"/>
      <c r="ZD12" s="88"/>
      <c r="ZE12" s="80" t="s">
        <v>3144</v>
      </c>
      <c r="ZF12" s="81"/>
      <c r="ZG12" s="88"/>
      <c r="ZH12" s="156" t="s">
        <v>3151</v>
      </c>
      <c r="ZI12" s="157"/>
      <c r="ZJ12" s="158"/>
      <c r="ZK12" s="80" t="s">
        <v>3152</v>
      </c>
      <c r="ZL12" s="81"/>
      <c r="ZM12" s="88"/>
      <c r="ZN12" s="80" t="s">
        <v>3156</v>
      </c>
      <c r="ZO12" s="81"/>
      <c r="ZP12" s="88"/>
    </row>
    <row r="13" spans="1:692" ht="132.75" thickBot="1" x14ac:dyDescent="0.3">
      <c r="A13" s="72"/>
      <c r="B13" s="72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4" t="s">
        <v>789</v>
      </c>
      <c r="B39" s="65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66" t="s">
        <v>3194</v>
      </c>
      <c r="B40" s="67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2025-03-04T10:55:37Z</dcterms:modified>
</cp:coreProperties>
</file>