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\МОНИТОРИНГ 2022-2023\итоговый 2022-2023\"/>
    </mc:Choice>
  </mc:AlternateContent>
  <bookViews>
    <workbookView xWindow="0" yWindow="0" windowWidth="24240" windowHeight="11835" activeTab="1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D40" i="5" s="1"/>
  <c r="E39" i="5"/>
  <c r="F39" i="5"/>
  <c r="F40" i="5" s="1"/>
  <c r="G39" i="5"/>
  <c r="G40" i="5" s="1"/>
  <c r="H39" i="5"/>
  <c r="I39" i="5"/>
  <c r="J39" i="5"/>
  <c r="K39" i="5"/>
  <c r="K40" i="5" s="1"/>
  <c r="L39" i="5"/>
  <c r="L40" i="5" s="1"/>
  <c r="M39" i="5"/>
  <c r="N39" i="5"/>
  <c r="N40" i="5" s="1"/>
  <c r="O39" i="5"/>
  <c r="O40" i="5" s="1"/>
  <c r="P39" i="5"/>
  <c r="Q39" i="5"/>
  <c r="R39" i="5"/>
  <c r="S39" i="5"/>
  <c r="S40" i="5" s="1"/>
  <c r="T39" i="5"/>
  <c r="T40" i="5" s="1"/>
  <c r="U39" i="5"/>
  <c r="V39" i="5"/>
  <c r="V40" i="5" s="1"/>
  <c r="W39" i="5"/>
  <c r="W40" i="5" s="1"/>
  <c r="X39" i="5"/>
  <c r="Y39" i="5"/>
  <c r="Z39" i="5"/>
  <c r="AA39" i="5"/>
  <c r="AA40" i="5" s="1"/>
  <c r="AB39" i="5"/>
  <c r="AB40" i="5" s="1"/>
  <c r="AC39" i="5"/>
  <c r="AD39" i="5"/>
  <c r="AD40" i="5" s="1"/>
  <c r="AE39" i="5"/>
  <c r="AE40" i="5" s="1"/>
  <c r="AF39" i="5"/>
  <c r="AG39" i="5"/>
  <c r="AH39" i="5"/>
  <c r="AI39" i="5"/>
  <c r="AI40" i="5" s="1"/>
  <c r="AJ39" i="5"/>
  <c r="AJ40" i="5" s="1"/>
  <c r="AK39" i="5"/>
  <c r="AL39" i="5"/>
  <c r="AL40" i="5" s="1"/>
  <c r="AM39" i="5"/>
  <c r="AM40" i="5" s="1"/>
  <c r="AN39" i="5"/>
  <c r="AO39" i="5"/>
  <c r="AP39" i="5"/>
  <c r="AQ39" i="5"/>
  <c r="AQ40" i="5" s="1"/>
  <c r="AR39" i="5"/>
  <c r="AR40" i="5" s="1"/>
  <c r="AS39" i="5"/>
  <c r="AT39" i="5"/>
  <c r="AT40" i="5" s="1"/>
  <c r="AU39" i="5"/>
  <c r="AU40" i="5" s="1"/>
  <c r="AV39" i="5"/>
  <c r="AW39" i="5"/>
  <c r="AX39" i="5"/>
  <c r="AY39" i="5"/>
  <c r="AY40" i="5" s="1"/>
  <c r="AZ39" i="5"/>
  <c r="AZ40" i="5" s="1"/>
  <c r="BA39" i="5"/>
  <c r="BB39" i="5"/>
  <c r="BB40" i="5" s="1"/>
  <c r="BC39" i="5"/>
  <c r="BC40" i="5" s="1"/>
  <c r="BD39" i="5"/>
  <c r="BE39" i="5"/>
  <c r="BF39" i="5"/>
  <c r="BG39" i="5"/>
  <c r="BG40" i="5" s="1"/>
  <c r="BH39" i="5"/>
  <c r="BH40" i="5" s="1"/>
  <c r="BI39" i="5"/>
  <c r="BJ39" i="5"/>
  <c r="BJ40" i="5" s="1"/>
  <c r="BK39" i="5"/>
  <c r="BK40" i="5" s="1"/>
  <c r="BL39" i="5"/>
  <c r="BM39" i="5"/>
  <c r="BN39" i="5"/>
  <c r="BO39" i="5"/>
  <c r="BO40" i="5" s="1"/>
  <c r="BP39" i="5"/>
  <c r="BP40" i="5" s="1"/>
  <c r="BQ39" i="5"/>
  <c r="BR39" i="5"/>
  <c r="BR40" i="5" s="1"/>
  <c r="BS39" i="5"/>
  <c r="BS40" i="5" s="1"/>
  <c r="BT39" i="5"/>
  <c r="BU39" i="5"/>
  <c r="BV39" i="5"/>
  <c r="BW39" i="5"/>
  <c r="BW40" i="5" s="1"/>
  <c r="BX39" i="5"/>
  <c r="BX40" i="5" s="1"/>
  <c r="BY39" i="5"/>
  <c r="BZ39" i="5"/>
  <c r="BZ40" i="5" s="1"/>
  <c r="CA39" i="5"/>
  <c r="CA40" i="5" s="1"/>
  <c r="CB39" i="5"/>
  <c r="CC39" i="5"/>
  <c r="CD39" i="5"/>
  <c r="CE39" i="5"/>
  <c r="CE40" i="5" s="1"/>
  <c r="CF39" i="5"/>
  <c r="CF40" i="5" s="1"/>
  <c r="CG39" i="5"/>
  <c r="CH39" i="5"/>
  <c r="CH40" i="5" s="1"/>
  <c r="CI39" i="5"/>
  <c r="CI40" i="5" s="1"/>
  <c r="CJ39" i="5"/>
  <c r="CK39" i="5"/>
  <c r="CL39" i="5"/>
  <c r="CM39" i="5"/>
  <c r="CM40" i="5" s="1"/>
  <c r="CN39" i="5"/>
  <c r="CN40" i="5" s="1"/>
  <c r="CO39" i="5"/>
  <c r="CP39" i="5"/>
  <c r="CP40" i="5" s="1"/>
  <c r="CQ39" i="5"/>
  <c r="CQ40" i="5" s="1"/>
  <c r="CR39" i="5"/>
  <c r="CS39" i="5"/>
  <c r="CT39" i="5"/>
  <c r="CU39" i="5"/>
  <c r="CU40" i="5" s="1"/>
  <c r="CV39" i="5"/>
  <c r="CV40" i="5" s="1"/>
  <c r="CW39" i="5"/>
  <c r="CX39" i="5"/>
  <c r="CX40" i="5" s="1"/>
  <c r="CY39" i="5"/>
  <c r="CY40" i="5" s="1"/>
  <c r="CZ39" i="5"/>
  <c r="DA39" i="5"/>
  <c r="DB39" i="5"/>
  <c r="DC39" i="5"/>
  <c r="DC40" i="5" s="1"/>
  <c r="DD39" i="5"/>
  <c r="DD40" i="5" s="1"/>
  <c r="DE39" i="5"/>
  <c r="DF39" i="5"/>
  <c r="DF40" i="5" s="1"/>
  <c r="DG39" i="5"/>
  <c r="DG40" i="5" s="1"/>
  <c r="DH39" i="5"/>
  <c r="DI39" i="5"/>
  <c r="DJ39" i="5"/>
  <c r="DK39" i="5"/>
  <c r="DK40" i="5" s="1"/>
  <c r="DL39" i="5"/>
  <c r="DL40" i="5" s="1"/>
  <c r="DM39" i="5"/>
  <c r="DN39" i="5"/>
  <c r="DN40" i="5" s="1"/>
  <c r="DO39" i="5"/>
  <c r="DO40" i="5" s="1"/>
  <c r="DP39" i="5"/>
  <c r="DQ39" i="5"/>
  <c r="DR39" i="5"/>
  <c r="DS39" i="5"/>
  <c r="DS40" i="5" s="1"/>
  <c r="DT39" i="5"/>
  <c r="DT40" i="5" s="1"/>
  <c r="DU39" i="5"/>
  <c r="DV39" i="5"/>
  <c r="DV40" i="5" s="1"/>
  <c r="DW39" i="5"/>
  <c r="DW40" i="5" s="1"/>
  <c r="DX39" i="5"/>
  <c r="DY39" i="5"/>
  <c r="DZ39" i="5"/>
  <c r="EA39" i="5"/>
  <c r="EA40" i="5" s="1"/>
  <c r="EB39" i="5"/>
  <c r="EB40" i="5" s="1"/>
  <c r="EC39" i="5"/>
  <c r="ED39" i="5"/>
  <c r="ED40" i="5" s="1"/>
  <c r="EE39" i="5"/>
  <c r="EE40" i="5" s="1"/>
  <c r="EF39" i="5"/>
  <c r="EG39" i="5"/>
  <c r="EH39" i="5"/>
  <c r="EI39" i="5"/>
  <c r="EI40" i="5" s="1"/>
  <c r="EJ39" i="5"/>
  <c r="EJ40" i="5" s="1"/>
  <c r="EK39" i="5"/>
  <c r="EL39" i="5"/>
  <c r="EL40" i="5" s="1"/>
  <c r="EM39" i="5"/>
  <c r="EM40" i="5" s="1"/>
  <c r="EN39" i="5"/>
  <c r="EO39" i="5"/>
  <c r="EP39" i="5"/>
  <c r="EQ39" i="5"/>
  <c r="EQ40" i="5" s="1"/>
  <c r="ER39" i="5"/>
  <c r="ER40" i="5" s="1"/>
  <c r="ES39" i="5"/>
  <c r="ET39" i="5"/>
  <c r="ET40" i="5" s="1"/>
  <c r="EU39" i="5"/>
  <c r="EU40" i="5" s="1"/>
  <c r="EV39" i="5"/>
  <c r="EW39" i="5"/>
  <c r="EX39" i="5"/>
  <c r="EY39" i="5"/>
  <c r="EY40" i="5" s="1"/>
  <c r="EZ39" i="5"/>
  <c r="EZ40" i="5" s="1"/>
  <c r="FA39" i="5"/>
  <c r="FB39" i="5"/>
  <c r="FB40" i="5" s="1"/>
  <c r="FC39" i="5"/>
  <c r="FC40" i="5" s="1"/>
  <c r="FD39" i="5"/>
  <c r="FE39" i="5"/>
  <c r="FF39" i="5"/>
  <c r="FG39" i="5"/>
  <c r="FG40" i="5" s="1"/>
  <c r="FH39" i="5"/>
  <c r="FH40" i="5" s="1"/>
  <c r="FI39" i="5"/>
  <c r="FJ39" i="5"/>
  <c r="FJ40" i="5" s="1"/>
  <c r="FK39" i="5"/>
  <c r="FK40" i="5" s="1"/>
  <c r="FL39" i="5"/>
  <c r="FM39" i="5"/>
  <c r="FN39" i="5"/>
  <c r="FO39" i="5"/>
  <c r="FO40" i="5" s="1"/>
  <c r="FP39" i="5"/>
  <c r="FP40" i="5" s="1"/>
  <c r="FQ39" i="5"/>
  <c r="FR39" i="5"/>
  <c r="FR40" i="5" s="1"/>
  <c r="FS39" i="5"/>
  <c r="FS40" i="5" s="1"/>
  <c r="FT39" i="5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C39" i="5"/>
  <c r="GD39" i="5"/>
  <c r="GE39" i="5"/>
  <c r="GE40" i="5" s="1"/>
  <c r="GF39" i="5"/>
  <c r="GF40" i="5" s="1"/>
  <c r="GG39" i="5"/>
  <c r="GH39" i="5"/>
  <c r="GH40" i="5" s="1"/>
  <c r="GI39" i="5"/>
  <c r="GI40" i="5" s="1"/>
  <c r="GJ39" i="5"/>
  <c r="GK39" i="5"/>
  <c r="GL39" i="5"/>
  <c r="GM39" i="5"/>
  <c r="GM40" i="5" s="1"/>
  <c r="GN39" i="5"/>
  <c r="GN40" i="5" s="1"/>
  <c r="GO39" i="5"/>
  <c r="GP39" i="5"/>
  <c r="GP40" i="5" s="1"/>
  <c r="GQ39" i="5"/>
  <c r="GQ40" i="5" s="1"/>
  <c r="GR39" i="5"/>
  <c r="GS39" i="5"/>
  <c r="GT39" i="5"/>
  <c r="GU39" i="5"/>
  <c r="GU40" i="5" s="1"/>
  <c r="GV39" i="5"/>
  <c r="GV40" i="5" s="1"/>
  <c r="GW39" i="5"/>
  <c r="GX39" i="5"/>
  <c r="GX40" i="5" s="1"/>
  <c r="GY39" i="5"/>
  <c r="GY40" i="5" s="1"/>
  <c r="GZ39" i="5"/>
  <c r="HA39" i="5"/>
  <c r="HB39" i="5"/>
  <c r="HC39" i="5"/>
  <c r="HC40" i="5" s="1"/>
  <c r="HD39" i="5"/>
  <c r="HD40" i="5" s="1"/>
  <c r="HE39" i="5"/>
  <c r="HF39" i="5"/>
  <c r="HF40" i="5" s="1"/>
  <c r="HG39" i="5"/>
  <c r="HG40" i="5" s="1"/>
  <c r="HH39" i="5"/>
  <c r="HI39" i="5"/>
  <c r="HJ39" i="5"/>
  <c r="HK39" i="5"/>
  <c r="HK40" i="5" s="1"/>
  <c r="HL39" i="5"/>
  <c r="HL40" i="5" s="1"/>
  <c r="HM39" i="5"/>
  <c r="HN39" i="5"/>
  <c r="HN40" i="5" s="1"/>
  <c r="HO39" i="5"/>
  <c r="HO40" i="5" s="1"/>
  <c r="HP39" i="5"/>
  <c r="HQ39" i="5"/>
  <c r="HR39" i="5"/>
  <c r="HS39" i="5"/>
  <c r="HS40" i="5" s="1"/>
  <c r="HT39" i="5"/>
  <c r="HT40" i="5" s="1"/>
  <c r="HU39" i="5"/>
  <c r="HV39" i="5"/>
  <c r="HV40" i="5" s="1"/>
  <c r="HW39" i="5"/>
  <c r="HW40" i="5" s="1"/>
  <c r="HX39" i="5"/>
  <c r="HY39" i="5"/>
  <c r="HZ39" i="5"/>
  <c r="IA39" i="5"/>
  <c r="IA40" i="5" s="1"/>
  <c r="IB39" i="5"/>
  <c r="IB40" i="5" s="1"/>
  <c r="IC39" i="5"/>
  <c r="ID39" i="5"/>
  <c r="ID40" i="5" s="1"/>
  <c r="IE39" i="5"/>
  <c r="IE40" i="5" s="1"/>
  <c r="IF39" i="5"/>
  <c r="IG39" i="5"/>
  <c r="IH39" i="5"/>
  <c r="II39" i="5"/>
  <c r="II40" i="5" s="1"/>
  <c r="IJ39" i="5"/>
  <c r="IJ40" i="5" s="1"/>
  <c r="IK39" i="5"/>
  <c r="IL39" i="5"/>
  <c r="IL40" i="5" s="1"/>
  <c r="IM39" i="5"/>
  <c r="IM40" i="5" s="1"/>
  <c r="IN39" i="5"/>
  <c r="IO39" i="5"/>
  <c r="IP39" i="5"/>
  <c r="IQ39" i="5"/>
  <c r="IQ40" i="5" s="1"/>
  <c r="IR39" i="5"/>
  <c r="IR40" i="5" s="1"/>
  <c r="IS39" i="5"/>
  <c r="IT39" i="5"/>
  <c r="IT40" i="5" s="1"/>
  <c r="IU39" i="5"/>
  <c r="IU40" i="5" s="1"/>
  <c r="IV39" i="5"/>
  <c r="IW39" i="5"/>
  <c r="IX39" i="5"/>
  <c r="IY39" i="5"/>
  <c r="IY40" i="5" s="1"/>
  <c r="IZ39" i="5"/>
  <c r="IZ40" i="5" s="1"/>
  <c r="JA39" i="5"/>
  <c r="JB39" i="5"/>
  <c r="JB40" i="5" s="1"/>
  <c r="JC39" i="5"/>
  <c r="JC40" i="5" s="1"/>
  <c r="JD39" i="5"/>
  <c r="JE39" i="5"/>
  <c r="JF39" i="5"/>
  <c r="JG39" i="5"/>
  <c r="JG40" i="5" s="1"/>
  <c r="JH39" i="5"/>
  <c r="JH40" i="5" s="1"/>
  <c r="JI39" i="5"/>
  <c r="JJ39" i="5"/>
  <c r="JJ40" i="5" s="1"/>
  <c r="JK39" i="5"/>
  <c r="JK40" i="5" s="1"/>
  <c r="JL39" i="5"/>
  <c r="JM39" i="5"/>
  <c r="JN39" i="5"/>
  <c r="JO39" i="5"/>
  <c r="JO40" i="5" s="1"/>
  <c r="JP39" i="5"/>
  <c r="JP40" i="5" s="1"/>
  <c r="JQ39" i="5"/>
  <c r="JR39" i="5"/>
  <c r="JR40" i="5" s="1"/>
  <c r="JS39" i="5"/>
  <c r="JS40" i="5" s="1"/>
  <c r="JT39" i="5"/>
  <c r="JU39" i="5"/>
  <c r="JV39" i="5"/>
  <c r="JW39" i="5"/>
  <c r="JW40" i="5" s="1"/>
  <c r="JX39" i="5"/>
  <c r="JX40" i="5" s="1"/>
  <c r="JY39" i="5"/>
  <c r="JZ39" i="5"/>
  <c r="JZ40" i="5" s="1"/>
  <c r="KA39" i="5"/>
  <c r="KA40" i="5" s="1"/>
  <c r="KB39" i="5"/>
  <c r="KC39" i="5"/>
  <c r="KD39" i="5"/>
  <c r="KE39" i="5"/>
  <c r="KE40" i="5" s="1"/>
  <c r="KF39" i="5"/>
  <c r="KF40" i="5" s="1"/>
  <c r="KG39" i="5"/>
  <c r="KH39" i="5"/>
  <c r="KH40" i="5" s="1"/>
  <c r="KI39" i="5"/>
  <c r="KI40" i="5" s="1"/>
  <c r="KJ39" i="5"/>
  <c r="KK39" i="5"/>
  <c r="KL39" i="5"/>
  <c r="KM39" i="5"/>
  <c r="KM40" i="5" s="1"/>
  <c r="KN39" i="5"/>
  <c r="KN40" i="5" s="1"/>
  <c r="KO39" i="5"/>
  <c r="KP39" i="5"/>
  <c r="KP40" i="5" s="1"/>
  <c r="KQ39" i="5"/>
  <c r="KQ40" i="5" s="1"/>
  <c r="KR39" i="5"/>
  <c r="KS39" i="5"/>
  <c r="KT39" i="5"/>
  <c r="KU39" i="5"/>
  <c r="KU40" i="5" s="1"/>
  <c r="KV39" i="5"/>
  <c r="KV40" i="5" s="1"/>
  <c r="KW39" i="5"/>
  <c r="KX39" i="5"/>
  <c r="KX40" i="5" s="1"/>
  <c r="KY39" i="5"/>
  <c r="KY40" i="5" s="1"/>
  <c r="KZ39" i="5"/>
  <c r="LA39" i="5"/>
  <c r="LB39" i="5"/>
  <c r="LC39" i="5"/>
  <c r="LC40" i="5" s="1"/>
  <c r="LD39" i="5"/>
  <c r="LD40" i="5" s="1"/>
  <c r="LE39" i="5"/>
  <c r="LF39" i="5"/>
  <c r="LF40" i="5" s="1"/>
  <c r="LG39" i="5"/>
  <c r="LG40" i="5" s="1"/>
  <c r="LH39" i="5"/>
  <c r="LI39" i="5"/>
  <c r="LJ39" i="5"/>
  <c r="LK39" i="5"/>
  <c r="LK40" i="5" s="1"/>
  <c r="LL39" i="5"/>
  <c r="LL40" i="5" s="1"/>
  <c r="LM39" i="5"/>
  <c r="LN39" i="5"/>
  <c r="LN40" i="5" s="1"/>
  <c r="LO39" i="5"/>
  <c r="LO40" i="5" s="1"/>
  <c r="LP39" i="5"/>
  <c r="LQ39" i="5"/>
  <c r="LR39" i="5"/>
  <c r="LS39" i="5"/>
  <c r="LS40" i="5" s="1"/>
  <c r="LT39" i="5"/>
  <c r="LT40" i="5" s="1"/>
  <c r="LU39" i="5"/>
  <c r="LV39" i="5"/>
  <c r="LV40" i="5" s="1"/>
  <c r="LW39" i="5"/>
  <c r="LW40" i="5" s="1"/>
  <c r="LX39" i="5"/>
  <c r="LY39" i="5"/>
  <c r="LZ39" i="5"/>
  <c r="MA39" i="5"/>
  <c r="MA40" i="5" s="1"/>
  <c r="MB39" i="5"/>
  <c r="MB40" i="5" s="1"/>
  <c r="MC39" i="5"/>
  <c r="MD39" i="5"/>
  <c r="ME39" i="5"/>
  <c r="ME40" i="5" s="1"/>
  <c r="MF39" i="5"/>
  <c r="MF40" i="5" s="1"/>
  <c r="MG39" i="5"/>
  <c r="MH39" i="5"/>
  <c r="MH40" i="5" s="1"/>
  <c r="MI39" i="5"/>
  <c r="MJ39" i="5"/>
  <c r="MJ40" i="5" s="1"/>
  <c r="MK39" i="5"/>
  <c r="ML39" i="5"/>
  <c r="ML40" i="5" s="1"/>
  <c r="MM39" i="5"/>
  <c r="MN39" i="5"/>
  <c r="MN40" i="5" s="1"/>
  <c r="MO39" i="5"/>
  <c r="MP39" i="5"/>
  <c r="MP40" i="5" s="1"/>
  <c r="MQ39" i="5"/>
  <c r="MR39" i="5"/>
  <c r="MR40" i="5" s="1"/>
  <c r="MS39" i="5"/>
  <c r="MT39" i="5"/>
  <c r="MT40" i="5" s="1"/>
  <c r="MU39" i="5"/>
  <c r="MV39" i="5"/>
  <c r="MV40" i="5" s="1"/>
  <c r="MW39" i="5"/>
  <c r="MX39" i="5"/>
  <c r="MX40" i="5" s="1"/>
  <c r="MY39" i="5"/>
  <c r="MZ39" i="5"/>
  <c r="MZ40" i="5" s="1"/>
  <c r="NA39" i="5"/>
  <c r="NB39" i="5"/>
  <c r="NB40" i="5" s="1"/>
  <c r="NC39" i="5"/>
  <c r="ND39" i="5"/>
  <c r="ND40" i="5" s="1"/>
  <c r="NE39" i="5"/>
  <c r="NF39" i="5"/>
  <c r="NF40" i="5" s="1"/>
  <c r="NG39" i="5"/>
  <c r="NH39" i="5"/>
  <c r="NH40" i="5" s="1"/>
  <c r="NI39" i="5"/>
  <c r="NJ39" i="5"/>
  <c r="NJ40" i="5" s="1"/>
  <c r="NK39" i="5"/>
  <c r="NL39" i="5"/>
  <c r="NL40" i="5" s="1"/>
  <c r="NM39" i="5"/>
  <c r="NN39" i="5"/>
  <c r="NN40" i="5" s="1"/>
  <c r="NO39" i="5"/>
  <c r="NP39" i="5"/>
  <c r="NP40" i="5" s="1"/>
  <c r="NQ39" i="5"/>
  <c r="NR39" i="5"/>
  <c r="NR40" i="5" s="1"/>
  <c r="NS39" i="5"/>
  <c r="NT39" i="5"/>
  <c r="NT40" i="5" s="1"/>
  <c r="NU39" i="5"/>
  <c r="NV39" i="5"/>
  <c r="NV40" i="5" s="1"/>
  <c r="NW39" i="5"/>
  <c r="NX39" i="5"/>
  <c r="NX40" i="5" s="1"/>
  <c r="NY39" i="5"/>
  <c r="NZ39" i="5"/>
  <c r="NZ40" i="5" s="1"/>
  <c r="OA39" i="5"/>
  <c r="OB39" i="5"/>
  <c r="OB40" i="5" s="1"/>
  <c r="OC39" i="5"/>
  <c r="OD39" i="5"/>
  <c r="OD40" i="5" s="1"/>
  <c r="OE39" i="5"/>
  <c r="OF39" i="5"/>
  <c r="OF40" i="5" s="1"/>
  <c r="OG39" i="5"/>
  <c r="OH39" i="5"/>
  <c r="OH40" i="5" s="1"/>
  <c r="OI39" i="5"/>
  <c r="OJ39" i="5"/>
  <c r="OJ40" i="5" s="1"/>
  <c r="OK39" i="5"/>
  <c r="OL39" i="5"/>
  <c r="OL40" i="5" s="1"/>
  <c r="OM39" i="5"/>
  <c r="ON39" i="5"/>
  <c r="ON40" i="5" s="1"/>
  <c r="OO39" i="5"/>
  <c r="OP39" i="5"/>
  <c r="OP40" i="5" s="1"/>
  <c r="OQ39" i="5"/>
  <c r="OR39" i="5"/>
  <c r="OR40" i="5" s="1"/>
  <c r="OS39" i="5"/>
  <c r="OT39" i="5"/>
  <c r="OT40" i="5" s="1"/>
  <c r="OU39" i="5"/>
  <c r="OV39" i="5"/>
  <c r="OV40" i="5" s="1"/>
  <c r="OW39" i="5"/>
  <c r="OX39" i="5"/>
  <c r="OX40" i="5" s="1"/>
  <c r="OY39" i="5"/>
  <c r="OZ39" i="5"/>
  <c r="OZ40" i="5" s="1"/>
  <c r="PA39" i="5"/>
  <c r="PB39" i="5"/>
  <c r="PB40" i="5" s="1"/>
  <c r="PC39" i="5"/>
  <c r="PD39" i="5"/>
  <c r="PD40" i="5" s="1"/>
  <c r="PE39" i="5"/>
  <c r="PF39" i="5"/>
  <c r="PF40" i="5" s="1"/>
  <c r="PG39" i="5"/>
  <c r="PH39" i="5"/>
  <c r="PH40" i="5" s="1"/>
  <c r="PI39" i="5"/>
  <c r="PJ39" i="5"/>
  <c r="PJ40" i="5" s="1"/>
  <c r="PK39" i="5"/>
  <c r="PL39" i="5"/>
  <c r="PL40" i="5" s="1"/>
  <c r="PM39" i="5"/>
  <c r="PN39" i="5"/>
  <c r="PN40" i="5" s="1"/>
  <c r="PO39" i="5"/>
  <c r="PP39" i="5"/>
  <c r="PP40" i="5" s="1"/>
  <c r="PQ39" i="5"/>
  <c r="PR39" i="5"/>
  <c r="PR40" i="5" s="1"/>
  <c r="PS39" i="5"/>
  <c r="PT39" i="5"/>
  <c r="PT40" i="5" s="1"/>
  <c r="PU39" i="5"/>
  <c r="PV39" i="5"/>
  <c r="PV40" i="5" s="1"/>
  <c r="PW39" i="5"/>
  <c r="PX39" i="5"/>
  <c r="PX40" i="5" s="1"/>
  <c r="PY39" i="5"/>
  <c r="PZ39" i="5"/>
  <c r="PZ40" i="5" s="1"/>
  <c r="QA39" i="5"/>
  <c r="QB39" i="5"/>
  <c r="QB40" i="5" s="1"/>
  <c r="QC39" i="5"/>
  <c r="QD39" i="5"/>
  <c r="QD40" i="5" s="1"/>
  <c r="QE39" i="5"/>
  <c r="QF39" i="5"/>
  <c r="QF40" i="5" s="1"/>
  <c r="QG39" i="5"/>
  <c r="QH39" i="5"/>
  <c r="QH40" i="5" s="1"/>
  <c r="QI39" i="5"/>
  <c r="QJ39" i="5"/>
  <c r="QJ40" i="5" s="1"/>
  <c r="QK39" i="5"/>
  <c r="QL39" i="5"/>
  <c r="QL40" i="5" s="1"/>
  <c r="QM39" i="5"/>
  <c r="QN39" i="5"/>
  <c r="QN40" i="5" s="1"/>
  <c r="QO39" i="5"/>
  <c r="QP39" i="5"/>
  <c r="QP40" i="5" s="1"/>
  <c r="QQ39" i="5"/>
  <c r="QR39" i="5"/>
  <c r="QR40" i="5" s="1"/>
  <c r="QS39" i="5"/>
  <c r="QT39" i="5"/>
  <c r="QT40" i="5" s="1"/>
  <c r="QU39" i="5"/>
  <c r="QV39" i="5"/>
  <c r="QV40" i="5" s="1"/>
  <c r="QW39" i="5"/>
  <c r="QX39" i="5"/>
  <c r="QX40" i="5" s="1"/>
  <c r="QY39" i="5"/>
  <c r="QZ39" i="5"/>
  <c r="QZ40" i="5" s="1"/>
  <c r="RA39" i="5"/>
  <c r="RB39" i="5"/>
  <c r="RB40" i="5" s="1"/>
  <c r="RC39" i="5"/>
  <c r="RD39" i="5"/>
  <c r="RD40" i="5" s="1"/>
  <c r="RE39" i="5"/>
  <c r="RF39" i="5"/>
  <c r="RF40" i="5" s="1"/>
  <c r="RG39" i="5"/>
  <c r="RH39" i="5"/>
  <c r="RH40" i="5" s="1"/>
  <c r="RI39" i="5"/>
  <c r="RJ39" i="5"/>
  <c r="RJ40" i="5" s="1"/>
  <c r="RK39" i="5"/>
  <c r="RL39" i="5"/>
  <c r="RL40" i="5" s="1"/>
  <c r="RM39" i="5"/>
  <c r="RN39" i="5"/>
  <c r="RN40" i="5" s="1"/>
  <c r="RO39" i="5"/>
  <c r="RP39" i="5"/>
  <c r="RP40" i="5" s="1"/>
  <c r="RQ39" i="5"/>
  <c r="RR39" i="5"/>
  <c r="RR40" i="5" s="1"/>
  <c r="RS39" i="5"/>
  <c r="RT39" i="5"/>
  <c r="RT40" i="5" s="1"/>
  <c r="RU39" i="5"/>
  <c r="RV39" i="5"/>
  <c r="RV40" i="5" s="1"/>
  <c r="RW39" i="5"/>
  <c r="RX39" i="5"/>
  <c r="RX40" i="5" s="1"/>
  <c r="RY39" i="5"/>
  <c r="RZ39" i="5"/>
  <c r="RZ40" i="5" s="1"/>
  <c r="SA39" i="5"/>
  <c r="SB39" i="5"/>
  <c r="SB40" i="5" s="1"/>
  <c r="SC39" i="5"/>
  <c r="SD39" i="5"/>
  <c r="SD40" i="5" s="1"/>
  <c r="SE39" i="5"/>
  <c r="SF39" i="5"/>
  <c r="SF40" i="5" s="1"/>
  <c r="SG39" i="5"/>
  <c r="SH39" i="5"/>
  <c r="SH40" i="5" s="1"/>
  <c r="SI39" i="5"/>
  <c r="SJ39" i="5"/>
  <c r="SJ40" i="5" s="1"/>
  <c r="SK39" i="5"/>
  <c r="SL39" i="5"/>
  <c r="SL40" i="5" s="1"/>
  <c r="SM39" i="5"/>
  <c r="SN39" i="5"/>
  <c r="SN40" i="5" s="1"/>
  <c r="SO39" i="5"/>
  <c r="SP39" i="5"/>
  <c r="SP40" i="5" s="1"/>
  <c r="SQ39" i="5"/>
  <c r="SR39" i="5"/>
  <c r="SR40" i="5" s="1"/>
  <c r="SS39" i="5"/>
  <c r="ST39" i="5"/>
  <c r="ST40" i="5" s="1"/>
  <c r="SU39" i="5"/>
  <c r="SV39" i="5"/>
  <c r="SV40" i="5" s="1"/>
  <c r="SW39" i="5"/>
  <c r="SX39" i="5"/>
  <c r="SX40" i="5" s="1"/>
  <c r="SY39" i="5"/>
  <c r="SZ39" i="5"/>
  <c r="SZ40" i="5" s="1"/>
  <c r="TA39" i="5"/>
  <c r="TB39" i="5"/>
  <c r="TB40" i="5" s="1"/>
  <c r="TC39" i="5"/>
  <c r="TD39" i="5"/>
  <c r="TD40" i="5" s="1"/>
  <c r="TE39" i="5"/>
  <c r="TF39" i="5"/>
  <c r="TF40" i="5" s="1"/>
  <c r="TG39" i="5"/>
  <c r="TH39" i="5"/>
  <c r="TH40" i="5" s="1"/>
  <c r="TI39" i="5"/>
  <c r="TJ39" i="5"/>
  <c r="TJ40" i="5" s="1"/>
  <c r="TK39" i="5"/>
  <c r="TL39" i="5"/>
  <c r="TL40" i="5" s="1"/>
  <c r="TM39" i="5"/>
  <c r="TN39" i="5"/>
  <c r="TN40" i="5" s="1"/>
  <c r="TO39" i="5"/>
  <c r="TP39" i="5"/>
  <c r="TP40" i="5" s="1"/>
  <c r="TQ39" i="5"/>
  <c r="TR39" i="5"/>
  <c r="TR40" i="5" s="1"/>
  <c r="TS39" i="5"/>
  <c r="TT39" i="5"/>
  <c r="TT40" i="5" s="1"/>
  <c r="TU39" i="5"/>
  <c r="TV39" i="5"/>
  <c r="TV40" i="5" s="1"/>
  <c r="TW39" i="5"/>
  <c r="TX39" i="5"/>
  <c r="TX40" i="5" s="1"/>
  <c r="TY39" i="5"/>
  <c r="TZ39" i="5"/>
  <c r="TZ40" i="5" s="1"/>
  <c r="UA39" i="5"/>
  <c r="UB39" i="5"/>
  <c r="UB40" i="5" s="1"/>
  <c r="UC39" i="5"/>
  <c r="UD39" i="5"/>
  <c r="UD40" i="5" s="1"/>
  <c r="UE39" i="5"/>
  <c r="UF39" i="5"/>
  <c r="UF40" i="5" s="1"/>
  <c r="UG39" i="5"/>
  <c r="UH39" i="5"/>
  <c r="UH40" i="5" s="1"/>
  <c r="UI39" i="5"/>
  <c r="UJ39" i="5"/>
  <c r="UJ40" i="5" s="1"/>
  <c r="UK39" i="5"/>
  <c r="UL39" i="5"/>
  <c r="UL40" i="5" s="1"/>
  <c r="UM39" i="5"/>
  <c r="UN39" i="5"/>
  <c r="UN40" i="5" s="1"/>
  <c r="UO39" i="5"/>
  <c r="UP39" i="5"/>
  <c r="UP40" i="5" s="1"/>
  <c r="UQ39" i="5"/>
  <c r="UR39" i="5"/>
  <c r="UR40" i="5" s="1"/>
  <c r="US39" i="5"/>
  <c r="UT39" i="5"/>
  <c r="UT40" i="5" s="1"/>
  <c r="UU39" i="5"/>
  <c r="UV39" i="5"/>
  <c r="UV40" i="5" s="1"/>
  <c r="UW39" i="5"/>
  <c r="UX39" i="5"/>
  <c r="UX40" i="5" s="1"/>
  <c r="UY39" i="5"/>
  <c r="UZ39" i="5"/>
  <c r="UZ40" i="5" s="1"/>
  <c r="VA39" i="5"/>
  <c r="VB39" i="5"/>
  <c r="VB40" i="5" s="1"/>
  <c r="VC39" i="5"/>
  <c r="VD39" i="5"/>
  <c r="VD40" i="5" s="1"/>
  <c r="VE39" i="5"/>
  <c r="VF39" i="5"/>
  <c r="VF40" i="5" s="1"/>
  <c r="VG39" i="5"/>
  <c r="VH39" i="5"/>
  <c r="VH40" i="5" s="1"/>
  <c r="VI39" i="5"/>
  <c r="VJ39" i="5"/>
  <c r="VJ40" i="5" s="1"/>
  <c r="VK39" i="5"/>
  <c r="VL39" i="5"/>
  <c r="VL40" i="5" s="1"/>
  <c r="VM39" i="5"/>
  <c r="VN39" i="5"/>
  <c r="VN40" i="5" s="1"/>
  <c r="VO39" i="5"/>
  <c r="VP39" i="5"/>
  <c r="VP40" i="5" s="1"/>
  <c r="VQ39" i="5"/>
  <c r="VR39" i="5"/>
  <c r="VR40" i="5" s="1"/>
  <c r="VS39" i="5"/>
  <c r="VT39" i="5"/>
  <c r="VT40" i="5" s="1"/>
  <c r="VU39" i="5"/>
  <c r="VV39" i="5"/>
  <c r="VV40" i="5" s="1"/>
  <c r="VW39" i="5"/>
  <c r="VX39" i="5"/>
  <c r="VX40" i="5" s="1"/>
  <c r="VY39" i="5"/>
  <c r="VZ39" i="5"/>
  <c r="VZ40" i="5" s="1"/>
  <c r="WA39" i="5"/>
  <c r="WB39" i="5"/>
  <c r="WB40" i="5" s="1"/>
  <c r="WC39" i="5"/>
  <c r="WD39" i="5"/>
  <c r="WD40" i="5" s="1"/>
  <c r="WE39" i="5"/>
  <c r="WF39" i="5"/>
  <c r="WF40" i="5" s="1"/>
  <c r="WG39" i="5"/>
  <c r="WH39" i="5"/>
  <c r="WH40" i="5" s="1"/>
  <c r="WI39" i="5"/>
  <c r="WJ39" i="5"/>
  <c r="WJ40" i="5" s="1"/>
  <c r="WK39" i="5"/>
  <c r="WL39" i="5"/>
  <c r="WL40" i="5" s="1"/>
  <c r="WM39" i="5"/>
  <c r="WN39" i="5"/>
  <c r="WN40" i="5" s="1"/>
  <c r="WO39" i="5"/>
  <c r="WP39" i="5"/>
  <c r="WP40" i="5" s="1"/>
  <c r="WQ39" i="5"/>
  <c r="WR39" i="5"/>
  <c r="WR40" i="5" s="1"/>
  <c r="WS39" i="5"/>
  <c r="WT39" i="5"/>
  <c r="WT40" i="5" s="1"/>
  <c r="WU39" i="5"/>
  <c r="WV39" i="5"/>
  <c r="WV40" i="5" s="1"/>
  <c r="E40" i="5"/>
  <c r="H40" i="5"/>
  <c r="I40" i="5"/>
  <c r="J40" i="5"/>
  <c r="M40" i="5"/>
  <c r="P40" i="5"/>
  <c r="Q40" i="5"/>
  <c r="R40" i="5"/>
  <c r="U40" i="5"/>
  <c r="X40" i="5"/>
  <c r="Y40" i="5"/>
  <c r="Z40" i="5"/>
  <c r="AC40" i="5"/>
  <c r="AF40" i="5"/>
  <c r="AG40" i="5"/>
  <c r="AH40" i="5"/>
  <c r="AK40" i="5"/>
  <c r="AN40" i="5"/>
  <c r="AO40" i="5"/>
  <c r="AP40" i="5"/>
  <c r="AS40" i="5"/>
  <c r="AV40" i="5"/>
  <c r="AW40" i="5"/>
  <c r="AX40" i="5"/>
  <c r="BA40" i="5"/>
  <c r="BD40" i="5"/>
  <c r="BE40" i="5"/>
  <c r="BF40" i="5"/>
  <c r="BI40" i="5"/>
  <c r="BL40" i="5"/>
  <c r="BM40" i="5"/>
  <c r="BN40" i="5"/>
  <c r="BQ40" i="5"/>
  <c r="BT40" i="5"/>
  <c r="BU40" i="5"/>
  <c r="BV40" i="5"/>
  <c r="BY40" i="5"/>
  <c r="CB40" i="5"/>
  <c r="CC40" i="5"/>
  <c r="CD40" i="5"/>
  <c r="CG40" i="5"/>
  <c r="CJ40" i="5"/>
  <c r="CK40" i="5"/>
  <c r="CL40" i="5"/>
  <c r="CO40" i="5"/>
  <c r="CR40" i="5"/>
  <c r="CS40" i="5"/>
  <c r="CT40" i="5"/>
  <c r="CW40" i="5"/>
  <c r="CZ40" i="5"/>
  <c r="DA40" i="5"/>
  <c r="DB40" i="5"/>
  <c r="DE40" i="5"/>
  <c r="DH40" i="5"/>
  <c r="DI40" i="5"/>
  <c r="DJ40" i="5"/>
  <c r="DM40" i="5"/>
  <c r="DP40" i="5"/>
  <c r="DQ40" i="5"/>
  <c r="DR40" i="5"/>
  <c r="DU40" i="5"/>
  <c r="DX40" i="5"/>
  <c r="DY40" i="5"/>
  <c r="DZ40" i="5"/>
  <c r="EC40" i="5"/>
  <c r="EF40" i="5"/>
  <c r="EG40" i="5"/>
  <c r="EH40" i="5"/>
  <c r="EK40" i="5"/>
  <c r="EN40" i="5"/>
  <c r="EO40" i="5"/>
  <c r="EP40" i="5"/>
  <c r="ES40" i="5"/>
  <c r="EV40" i="5"/>
  <c r="EW40" i="5"/>
  <c r="EX40" i="5"/>
  <c r="FA40" i="5"/>
  <c r="FD40" i="5"/>
  <c r="FE40" i="5"/>
  <c r="FF40" i="5"/>
  <c r="FI40" i="5"/>
  <c r="FL40" i="5"/>
  <c r="FM40" i="5"/>
  <c r="FN40" i="5"/>
  <c r="FQ40" i="5"/>
  <c r="FT40" i="5"/>
  <c r="FU40" i="5"/>
  <c r="FV40" i="5"/>
  <c r="FY40" i="5"/>
  <c r="GB40" i="5"/>
  <c r="GC40" i="5"/>
  <c r="GD40" i="5"/>
  <c r="GG40" i="5"/>
  <c r="GJ40" i="5"/>
  <c r="GK40" i="5"/>
  <c r="GL40" i="5"/>
  <c r="GO40" i="5"/>
  <c r="GR40" i="5"/>
  <c r="GS40" i="5"/>
  <c r="GT40" i="5"/>
  <c r="GW40" i="5"/>
  <c r="GZ40" i="5"/>
  <c r="HA40" i="5"/>
  <c r="HB40" i="5"/>
  <c r="HE40" i="5"/>
  <c r="HH40" i="5"/>
  <c r="HI40" i="5"/>
  <c r="HJ40" i="5"/>
  <c r="HM40" i="5"/>
  <c r="HP40" i="5"/>
  <c r="HQ40" i="5"/>
  <c r="HR40" i="5"/>
  <c r="HU40" i="5"/>
  <c r="HX40" i="5"/>
  <c r="HY40" i="5"/>
  <c r="HZ40" i="5"/>
  <c r="IC40" i="5"/>
  <c r="IF40" i="5"/>
  <c r="IG40" i="5"/>
  <c r="IH40" i="5"/>
  <c r="IK40" i="5"/>
  <c r="IN40" i="5"/>
  <c r="IO40" i="5"/>
  <c r="IP40" i="5"/>
  <c r="IS40" i="5"/>
  <c r="IV40" i="5"/>
  <c r="IW40" i="5"/>
  <c r="IX40" i="5"/>
  <c r="JA40" i="5"/>
  <c r="JD40" i="5"/>
  <c r="JE40" i="5"/>
  <c r="JF40" i="5"/>
  <c r="JI40" i="5"/>
  <c r="JL40" i="5"/>
  <c r="JM40" i="5"/>
  <c r="JN40" i="5"/>
  <c r="JQ40" i="5"/>
  <c r="JT40" i="5"/>
  <c r="JU40" i="5"/>
  <c r="JV40" i="5"/>
  <c r="JY40" i="5"/>
  <c r="KB40" i="5"/>
  <c r="KC40" i="5"/>
  <c r="KD40" i="5"/>
  <c r="KG40" i="5"/>
  <c r="KJ40" i="5"/>
  <c r="KK40" i="5"/>
  <c r="KL40" i="5"/>
  <c r="KO40" i="5"/>
  <c r="KR40" i="5"/>
  <c r="KS40" i="5"/>
  <c r="KT40" i="5"/>
  <c r="KW40" i="5"/>
  <c r="KZ40" i="5"/>
  <c r="LA40" i="5"/>
  <c r="LB40" i="5"/>
  <c r="LE40" i="5"/>
  <c r="LH40" i="5"/>
  <c r="LI40" i="5"/>
  <c r="LJ40" i="5"/>
  <c r="LM40" i="5"/>
  <c r="LP40" i="5"/>
  <c r="LQ40" i="5"/>
  <c r="LR40" i="5"/>
  <c r="LU40" i="5"/>
  <c r="LX40" i="5"/>
  <c r="LY40" i="5"/>
  <c r="LZ40" i="5"/>
  <c r="MC40" i="5"/>
  <c r="MD40" i="5"/>
  <c r="MG40" i="5"/>
  <c r="MI40" i="5"/>
  <c r="MK40" i="5"/>
  <c r="MM40" i="5"/>
  <c r="MO40" i="5"/>
  <c r="MQ40" i="5"/>
  <c r="MS40" i="5"/>
  <c r="MU40" i="5"/>
  <c r="MW40" i="5"/>
  <c r="MY40" i="5"/>
  <c r="NA40" i="5"/>
  <c r="NC40" i="5"/>
  <c r="NE40" i="5"/>
  <c r="NG40" i="5"/>
  <c r="NI40" i="5"/>
  <c r="NK40" i="5"/>
  <c r="NM40" i="5"/>
  <c r="NO40" i="5"/>
  <c r="NQ40" i="5"/>
  <c r="NS40" i="5"/>
  <c r="NU40" i="5"/>
  <c r="NW40" i="5"/>
  <c r="NY40" i="5"/>
  <c r="OA40" i="5"/>
  <c r="OC40" i="5"/>
  <c r="OE40" i="5"/>
  <c r="OG40" i="5"/>
  <c r="OI40" i="5"/>
  <c r="OK40" i="5"/>
  <c r="OM40" i="5"/>
  <c r="OO40" i="5"/>
  <c r="OQ40" i="5"/>
  <c r="OS40" i="5"/>
  <c r="OU40" i="5"/>
  <c r="OW40" i="5"/>
  <c r="OY40" i="5"/>
  <c r="PA40" i="5"/>
  <c r="PC40" i="5"/>
  <c r="PE40" i="5"/>
  <c r="PG40" i="5"/>
  <c r="PI40" i="5"/>
  <c r="PK40" i="5"/>
  <c r="PM40" i="5"/>
  <c r="PO40" i="5"/>
  <c r="PQ40" i="5"/>
  <c r="PS40" i="5"/>
  <c r="PU40" i="5"/>
  <c r="PW40" i="5"/>
  <c r="PY40" i="5"/>
  <c r="QA40" i="5"/>
  <c r="QC40" i="5"/>
  <c r="QE40" i="5"/>
  <c r="QG40" i="5"/>
  <c r="QI40" i="5"/>
  <c r="QK40" i="5"/>
  <c r="QM40" i="5"/>
  <c r="QO40" i="5"/>
  <c r="QQ40" i="5"/>
  <c r="QS40" i="5"/>
  <c r="QU40" i="5"/>
  <c r="QW40" i="5"/>
  <c r="QY40" i="5"/>
  <c r="RA40" i="5"/>
  <c r="RC40" i="5"/>
  <c r="RE40" i="5"/>
  <c r="RG40" i="5"/>
  <c r="RI40" i="5"/>
  <c r="RK40" i="5"/>
  <c r="RM40" i="5"/>
  <c r="RO40" i="5"/>
  <c r="RQ40" i="5"/>
  <c r="RS40" i="5"/>
  <c r="RU40" i="5"/>
  <c r="RW40" i="5"/>
  <c r="RY40" i="5"/>
  <c r="SA40" i="5"/>
  <c r="SC40" i="5"/>
  <c r="SE40" i="5"/>
  <c r="SG40" i="5"/>
  <c r="SI40" i="5"/>
  <c r="SK40" i="5"/>
  <c r="SM40" i="5"/>
  <c r="SO40" i="5"/>
  <c r="SQ40" i="5"/>
  <c r="SS40" i="5"/>
  <c r="SU40" i="5"/>
  <c r="SW40" i="5"/>
  <c r="SY40" i="5"/>
  <c r="TA40" i="5"/>
  <c r="TC40" i="5"/>
  <c r="TE40" i="5"/>
  <c r="TG40" i="5"/>
  <c r="TI40" i="5"/>
  <c r="TK40" i="5"/>
  <c r="TM40" i="5"/>
  <c r="TO40" i="5"/>
  <c r="TQ40" i="5"/>
  <c r="TS40" i="5"/>
  <c r="TU40" i="5"/>
  <c r="TW40" i="5"/>
  <c r="TY40" i="5"/>
  <c r="UA40" i="5"/>
  <c r="UC40" i="5"/>
  <c r="UE40" i="5"/>
  <c r="UG40" i="5"/>
  <c r="UI40" i="5"/>
  <c r="UK40" i="5"/>
  <c r="UM40" i="5"/>
  <c r="UO40" i="5"/>
  <c r="UQ40" i="5"/>
  <c r="US40" i="5"/>
  <c r="UU40" i="5"/>
  <c r="UW40" i="5"/>
  <c r="UY40" i="5"/>
  <c r="VA40" i="5"/>
  <c r="VC40" i="5"/>
  <c r="VE40" i="5"/>
  <c r="VG40" i="5"/>
  <c r="VI40" i="5"/>
  <c r="VK40" i="5"/>
  <c r="VM40" i="5"/>
  <c r="VO40" i="5"/>
  <c r="VQ40" i="5"/>
  <c r="VS40" i="5"/>
  <c r="VU40" i="5"/>
  <c r="VW40" i="5"/>
  <c r="VY40" i="5"/>
  <c r="WA40" i="5"/>
  <c r="WC40" i="5"/>
  <c r="WE40" i="5"/>
  <c r="WG40" i="5"/>
  <c r="WI40" i="5"/>
  <c r="WK40" i="5"/>
  <c r="WM40" i="5"/>
  <c r="WO40" i="5"/>
  <c r="WQ40" i="5"/>
  <c r="WS40" i="5"/>
  <c r="WU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T40" i="4" s="1"/>
  <c r="MU39" i="4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J40" i="4" s="1"/>
  <c r="NK39" i="4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D40" i="4"/>
  <c r="X40" i="4"/>
  <c r="AJ40" i="4"/>
  <c r="AM40" i="4"/>
  <c r="BG40" i="4"/>
  <c r="BO40" i="4"/>
  <c r="CI40" i="4"/>
  <c r="CU40" i="4"/>
  <c r="DC40" i="4"/>
  <c r="DS40" i="4"/>
  <c r="EI40" i="4"/>
  <c r="EU40" i="4"/>
  <c r="FG40" i="4"/>
  <c r="FS40" i="4"/>
  <c r="GE40" i="4"/>
  <c r="GU40" i="4"/>
  <c r="HK40" i="4"/>
  <c r="HS40" i="4"/>
  <c r="IU40" i="4"/>
  <c r="JG40" i="4"/>
  <c r="JW40" i="4"/>
  <c r="KM40" i="4"/>
  <c r="KY40" i="4"/>
  <c r="LO40" i="4"/>
  <c r="MA40" i="4"/>
  <c r="MQ40" i="4"/>
  <c r="MU40" i="4"/>
  <c r="NG40" i="4"/>
  <c r="NK40" i="4"/>
  <c r="NR40" i="4"/>
  <c r="OA40" i="4"/>
  <c r="OL40" i="4"/>
  <c r="OU40" i="4"/>
  <c r="PC40" i="4"/>
  <c r="PG40" i="4"/>
  <c r="PK40" i="4"/>
  <c r="PO40" i="4"/>
  <c r="PS40" i="4"/>
  <c r="PW40" i="4"/>
  <c r="QA40" i="4"/>
  <c r="QI40" i="4"/>
  <c r="QL40" i="4"/>
  <c r="QQ40" i="4"/>
  <c r="QX40" i="4"/>
  <c r="QY40" i="4"/>
  <c r="RG40" i="4"/>
  <c r="RK40" i="4"/>
  <c r="RO40" i="4"/>
  <c r="RS40" i="4"/>
  <c r="RW40" i="4"/>
  <c r="SA40" i="4"/>
  <c r="SE40" i="4"/>
  <c r="SI40" i="4"/>
  <c r="SP40" i="4"/>
  <c r="SQ40" i="4"/>
  <c r="SY40" i="4"/>
  <c r="TG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X40" i="3"/>
  <c r="KN40" i="3"/>
  <c r="LD40" i="3"/>
  <c r="LL40" i="3"/>
  <c r="LX40" i="3"/>
  <c r="MF40" i="3"/>
  <c r="C39" i="3"/>
  <c r="C40" i="3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H35" i="2" s="1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D34" i="2"/>
  <c r="D35" i="2" s="1"/>
  <c r="E34" i="2"/>
  <c r="E35" i="2" s="1"/>
  <c r="F34" i="2"/>
  <c r="F35" i="2" s="1"/>
  <c r="C34" i="2"/>
  <c r="C35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3" i="3"/>
  <c r="D45" i="3"/>
  <c r="D44" i="5"/>
  <c r="D44" i="3"/>
  <c r="D45" i="4"/>
  <c r="D43" i="5"/>
  <c r="D44" i="4"/>
  <c r="D45" i="5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<sst xmlns="http://schemas.openxmlformats.org/spreadsheetml/2006/main" count="3808" uniqueCount="3181">
  <si>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</si>
  <si>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</si>
  <si>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</si>
  <si>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</si>
  <si>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</si>
  <si>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</si>
  <si>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</si>
  <si>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</si>
  <si>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</si>
  <si>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</si>
  <si>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</si>
  <si>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</si>
  <si>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</si>
  <si>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</si>
  <si>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</si>
  <si>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</si>
  <si>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</si>
  <si>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</si>
  <si>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</si>
  <si>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</si>
  <si>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</si>
  <si>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</si>
  <si>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</si>
  <si>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</si>
  <si>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</si>
  <si>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</si>
  <si>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</si>
  <si>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</si>
  <si>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</si>
  <si>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</si>
  <si>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</si>
  <si>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</si>
  <si>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</si>
  <si>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</si>
  <si>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</si>
  <si>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</si>
  <si>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</si>
  <si>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</si>
  <si>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</si>
  <si>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</si>
  <si>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</si>
  <si>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</si>
  <si>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</si>
  <si>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</si>
  <si>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</si>
  <si>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</si>
  <si>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</si>
  <si>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</si>
  <si>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</si>
  <si>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</si>
  <si>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</si>
  <si>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</si>
  <si>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</si>
  <si>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</si>
  <si>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</si>
  <si>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</si>
  <si>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</si>
  <si>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</si>
  <si>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</si>
  <si>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</si>
  <si>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</si>
  <si>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</si>
  <si>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</si>
  <si>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</si>
  <si>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</si>
  <si>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</si>
  <si>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</si>
  <si>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</si>
  <si>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</si>
  <si>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</si>
  <si>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</si>
  <si>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</si>
  <si>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</si>
  <si>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</si>
  <si>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</si>
  <si>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</si>
  <si>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</si>
  <si>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</si>
  <si>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</si>
  <si>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</si>
  <si>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</si>
  <si>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</si>
  <si>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</si>
  <si>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</si>
  <si>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</si>
  <si>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</si>
  <si>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</si>
  <si>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</si>
  <si>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</si>
  <si>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</si>
  <si>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</si>
  <si>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</si>
  <si>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</si>
  <si>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</si>
  <si>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</si>
  <si>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</si>
  <si>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</si>
  <si>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</si>
  <si>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</si>
  <si>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</si>
  <si>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</si>
  <si>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</si>
  <si>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</si>
  <si>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</si>
  <si>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</si>
  <si>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</si>
  <si>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</si>
  <si>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</si>
  <si>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</si>
  <si>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</si>
  <si>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</si>
  <si>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</si>
  <si>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</si>
  <si>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</si>
  <si>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</si>
  <si>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</si>
  <si>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</si>
  <si>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</si>
  <si>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</si>
  <si>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</si>
  <si>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</si>
  <si>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</si>
  <si>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</si>
  <si>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</si>
  <si>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</si>
  <si>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</si>
  <si>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</si>
  <si>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</si>
  <si>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</si>
  <si>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</si>
  <si>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</si>
  <si>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</si>
  <si>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</si>
  <si>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</si>
  <si>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</si>
  <si>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</si>
  <si>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</si>
  <si>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</si>
  <si>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</si>
  <si>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</si>
  <si>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</si>
  <si>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</si>
  <si>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</si>
  <si>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</si>
  <si>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</si>
  <si>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</si>
  <si>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</si>
  <si>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</si>
  <si>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</si>
  <si>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</si>
  <si>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</si>
  <si>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</si>
  <si>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</si>
  <si>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</si>
  <si>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</si>
  <si>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</si>
  <si>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</si>
  <si>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</si>
  <si>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</si>
  <si>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</si>
  <si>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</si>
  <si>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</si>
  <si>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</si>
  <si>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</si>
  <si>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</si>
  <si>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</si>
  <si>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</si>
  <si>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</si>
  <si>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</si>
  <si>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</si>
  <si>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</si>
  <si>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</si>
  <si>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</si>
  <si>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</si>
  <si>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</si>
  <si>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</si>
  <si>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</si>
  <si>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</si>
  <si>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</si>
  <si>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</si>
  <si>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</si>
  <si>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</si>
  <si>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</si>
  <si>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</si>
  <si>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</si>
  <si>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</si>
  <si>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</si>
  <si>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</si>
  <si>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</si>
  <si>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</si>
  <si>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</si>
  <si>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</si>
  <si>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</si>
  <si>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</si>
  <si>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</si>
  <si>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</si>
  <si>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</si>
  <si>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</si>
  <si>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</si>
  <si>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</si>
  <si>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</si>
  <si>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</si>
  <si>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</si>
  <si>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</si>
  <si>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</si>
  <si>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</si>
  <si>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</si>
  <si>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</si>
  <si>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</si>
  <si>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</si>
  <si>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</si>
  <si>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</si>
  <si>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</si>
  <si>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</si>
  <si>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</si>
  <si>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</si>
  <si>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</si>
  <si>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</si>
  <si>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</si>
  <si>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</si>
  <si>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</si>
  <si>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</si>
  <si>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</si>
  <si>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</si>
  <si>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</si>
  <si>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</si>
  <si>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</si>
  <si>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</si>
  <si>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</si>
  <si>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</si>
  <si>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</si>
  <si>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</si>
  <si>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</si>
  <si>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</si>
  <si>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</si>
  <si>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</si>
  <si>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</si>
  <si>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</si>
  <si>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</si>
  <si>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</si>
  <si>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</si>
  <si>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</si>
  <si>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</si>
  <si>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</si>
  <si>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</si>
  <si>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</si>
  <si>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</si>
  <si>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</si>
  <si>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</si>
  <si>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</si>
  <si>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</si>
  <si>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</si>
  <si>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</si>
  <si>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</si>
  <si>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</si>
  <si>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</si>
  <si>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</si>
  <si>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</si>
  <si>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</si>
  <si>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</si>
  <si>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</si>
  <si>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</si>
  <si>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</si>
  <si>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</si>
  <si>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</si>
  <si>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</si>
  <si>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</si>
  <si>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</si>
  <si>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</si>
  <si>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</si>
  <si>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</si>
  <si>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</si>
  <si>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</si>
  <si>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</si>
  <si>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</si>
  <si>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</si>
  <si>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</si>
  <si>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</si>
  <si>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</si>
  <si>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</si>
  <si>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</si>
  <si>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</si>
  <si>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</si>
  <si>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</si>
  <si>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</si>
  <si>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</si>
  <si>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</si>
  <si>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</si>
  <si>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</si>
  <si>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</si>
  <si>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</si>
  <si>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</si>
  <si>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</si>
  <si>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</si>
  <si>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</si>
  <si>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</si>
  <si>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</si>
  <si>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</si>
  <si>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</si>
  <si>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</si>
  <si>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</si>
  <si>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</si>
  <si>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</si>
  <si>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</si>
  <si>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</si>
  <si>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</si>
  <si>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</si>
  <si>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</si>
  <si>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</si>
  <si>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</si>
  <si>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</si>
  <si>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</si>
  <si>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</si>
  <si>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</si>
  <si>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</si>
  <si>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</si>
  <si>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</si>
  <si>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</si>
  <si>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</si>
  <si>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</si>
  <si>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</si>
  <si>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</si>
  <si>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</si>
  <si>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</si>
  <si>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</si>
  <si>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</si>
  <si>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</si>
  <si>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</si>
  <si>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</si>
  <si>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</si>
  <si>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</si>
  <si>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</si>
  <si>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</si>
  <si>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</si>
  <si>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</si>
  <si>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</si>
  <si>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</si>
  <si>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</si>
  <si>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</si>
  <si>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</si>
  <si>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</si>
  <si>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</si>
  <si>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</si>
  <si>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</si>
  <si>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</si>
  <si>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</si>
  <si>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</si>
  <si>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</si>
  <si>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</si>
  <si>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</si>
  <si>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</si>
  <si>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</si>
  <si>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</si>
  <si>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</si>
  <si>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</si>
  <si>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</si>
  <si>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</si>
  <si>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</si>
  <si>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</si>
  <si>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</si>
  <si>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</si>
  <si>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</si>
  <si>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</si>
  <si>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</si>
  <si>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</si>
  <si>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</si>
  <si>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</si>
  <si>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</si>
  <si>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</si>
  <si>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</si>
  <si>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</si>
  <si>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</si>
  <si>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</si>
  <si>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</si>
  <si>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</si>
  <si>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</si>
  <si>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</si>
  <si>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</si>
  <si>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</si>
  <si>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</si>
  <si>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</si>
  <si>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</si>
  <si>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</si>
  <si>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</si>
  <si>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</si>
  <si>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</si>
  <si>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</si>
  <si>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</si>
  <si>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</si>
  <si>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</si>
  <si>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</si>
  <si>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</si>
  <si>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</si>
  <si>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</si>
  <si>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</si>
  <si>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</si>
  <si>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</si>
  <si>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</si>
  <si>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</si>
  <si>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</si>
  <si>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</si>
  <si>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</si>
  <si>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</si>
  <si>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</si>
  <si>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</si>
  <si>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</si>
  <si>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</si>
  <si>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</si>
  <si>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</si>
  <si>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</si>
  <si>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</si>
  <si>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</si>
  <si>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</si>
  <si>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</si>
  <si>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</si>
  <si>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</si>
  <si>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</si>
  <si>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</si>
  <si>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</si>
  <si>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</si>
  <si>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</si>
  <si>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</si>
  <si>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</si>
  <si>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</si>
  <si>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</si>
  <si>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</si>
  <si>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</si>
  <si>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</si>
  <si>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</si>
  <si>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</si>
  <si>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</si>
  <si>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</si>
  <si>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</si>
  <si>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</si>
  <si>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</si>
  <si>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</si>
  <si>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</si>
  <si>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</si>
  <si>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</si>
  <si>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</si>
  <si>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</si>
  <si>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</si>
  <si>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</si>
  <si>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</si>
  <si>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</si>
  <si>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</si>
  <si>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</si>
  <si>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</si>
  <si>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</si>
  <si>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</si>
  <si>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</si>
  <si>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</si>
  <si>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</si>
  <si>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</si>
  <si>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</si>
  <si>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</si>
  <si>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</si>
  <si>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</si>
  <si>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</si>
  <si>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</si>
  <si>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</si>
  <si>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</si>
  <si>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</si>
  <si>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</si>
  <si>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</si>
  <si>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</si>
  <si>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</si>
  <si>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</si>
  <si>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</si>
  <si>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</si>
  <si>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</si>
  <si>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</si>
  <si>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</si>
  <si>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</si>
  <si>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</si>
  <si>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</si>
  <si>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</si>
  <si>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</si>
  <si>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</si>
  <si>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</si>
  <si>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</si>
  <si>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</si>
  <si>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</si>
  <si>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</si>
  <si>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</si>
  <si>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</si>
  <si>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</si>
  <si>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</si>
  <si>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</si>
  <si>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</si>
  <si>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</si>
  <si>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</si>
  <si>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</si>
  <si>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</si>
  <si>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</si>
  <si>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</si>
  <si>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</si>
  <si>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</si>
  <si>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</si>
  <si>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</si>
  <si>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</si>
  <si>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</si>
  <si>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</si>
  <si>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</si>
  <si>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</si>
  <si>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</si>
  <si>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</si>
  <si>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</si>
  <si>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</si>
  <si>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</si>
  <si>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</si>
  <si>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</si>
  <si>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</si>
  <si>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</si>
  <si>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</si>
  <si>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</si>
  <si>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</si>
  <si>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</si>
  <si>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</si>
  <si>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</si>
  <si>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</si>
  <si>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</si>
  <si>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</si>
  <si>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</si>
  <si>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</si>
  <si>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</si>
  <si>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</si>
  <si>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</si>
  <si>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</si>
  <si>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</si>
  <si>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</si>
  <si>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</si>
  <si>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</si>
  <si>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</si>
  <si>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</si>
  <si>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</si>
  <si>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</si>
  <si>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</si>
  <si>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</si>
  <si>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</si>
  <si>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</si>
  <si>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</si>
  <si>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</si>
  <si>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</si>
  <si>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</si>
  <si>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</si>
  <si>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</si>
  <si>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</si>
  <si>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</si>
  <si>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</si>
  <si>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</si>
  <si>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</si>
  <si>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</si>
  <si>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</si>
  <si>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</si>
  <si>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</si>
  <si>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</si>
  <si>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</si>
  <si>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</si>
  <si>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</si>
  <si>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</si>
  <si>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</si>
  <si>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</si>
  <si>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</si>
  <si>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</si>
  <si>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</si>
  <si>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</si>
  <si>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</si>
  <si>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</si>
  <si>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</si>
  <si>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</si>
  <si>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</si>
  <si>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</si>
  <si>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</si>
  <si>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</si>
  <si>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</si>
  <si>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</si>
  <si>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</si>
  <si>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</si>
  <si>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</si>
  <si>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</si>
  <si>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</si>
  <si>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</si>
  <si>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</si>
  <si>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</si>
  <si>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</si>
  <si>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</si>
  <si>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</si>
  <si>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</si>
  <si>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</si>
  <si>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</si>
  <si>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</si>
  <si>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</si>
  <si>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</si>
  <si>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</si>
  <si>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</si>
  <si>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</si>
  <si>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</si>
  <si>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</si>
  <si>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</si>
  <si>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</si>
  <si>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</si>
  <si>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</si>
  <si>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</si>
  <si>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</si>
  <si>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</si>
  <si>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</si>
  <si>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</si>
  <si>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</si>
  <si>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</si>
  <si>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</si>
  <si>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</si>
  <si>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</si>
  <si>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</si>
  <si>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</si>
  <si>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</si>
  <si>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</si>
  <si>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</si>
  <si>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</si>
  <si>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</si>
  <si>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</si>
  <si>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</si>
  <si>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</si>
  <si>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</si>
  <si>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</si>
  <si>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</si>
  <si>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</si>
  <si>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</si>
  <si>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</si>
  <si>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</si>
  <si>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</si>
  <si>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</si>
  <si>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</si>
  <si>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</si>
  <si>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</si>
  <si>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</si>
  <si>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</si>
  <si>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</si>
  <si>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</si>
  <si>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</si>
  <si>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</si>
  <si>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</si>
  <si>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</si>
  <si>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</si>
  <si>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</si>
  <si>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</si>
  <si>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</si>
  <si>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</si>
  <si>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</si>
  <si>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</si>
  <si>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</si>
  <si>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</si>
  <si>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</si>
  <si>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</si>
  <si>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</si>
  <si>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</si>
  <si>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</si>
  <si>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</si>
  <si>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</si>
  <si>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</si>
  <si>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</si>
  <si>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</si>
  <si>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</si>
  <si>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</si>
  <si>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</si>
  <si>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</si>
  <si>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</si>
  <si>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</si>
  <si>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</si>
  <si>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</si>
  <si>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</si>
  <si>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</si>
  <si>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</si>
  <si>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</si>
  <si>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</si>
  <si>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</si>
  <si>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</si>
  <si>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</si>
  <si>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</si>
  <si>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</si>
  <si>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</si>
  <si>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</si>
  <si>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</si>
  <si>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</si>
  <si>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</si>
  <si>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</si>
  <si>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</si>
  <si>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</si>
  <si>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</si>
  <si>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</si>
  <si>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</si>
  <si>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</si>
  <si>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</si>
  <si>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</si>
  <si>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</si>
  <si>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</si>
  <si>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</si>
  <si>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</si>
  <si>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</si>
  <si>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</si>
  <si>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</si>
  <si>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</si>
  <si>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</si>
  <si>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</si>
  <si>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</si>
  <si>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</si>
  <si>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</si>
  <si>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</si>
  <si>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</si>
  <si>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</si>
  <si>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</si>
  <si>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</si>
  <si>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</si>
  <si>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</si>
  <si>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</si>
  <si>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</si>
  <si>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</si>
  <si>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</si>
  <si>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</si>
  <si>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</si>
  <si>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</si>
  <si>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</si>
  <si>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</si>
  <si>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</si>
  <si>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</si>
  <si>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</si>
  <si>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</si>
  <si>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</si>
  <si>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</si>
  <si>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</si>
  <si>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</si>
  <si>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</si>
  <si>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</si>
  <si>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</si>
  <si>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</si>
  <si>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</si>
  <si>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</si>
  <si>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</si>
  <si>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</si>
  <si>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</si>
  <si>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</si>
  <si>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</si>
  <si>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</si>
  <si>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</si>
  <si>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</si>
  <si>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</si>
  <si>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</si>
  <si>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</si>
  <si>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</si>
  <si>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</si>
  <si>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</si>
  <si>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</si>
  <si>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</si>
  <si>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</si>
  <si>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</si>
  <si>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</si>
  <si>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</si>
  <si>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</si>
  <si>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</si>
  <si>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</si>
  <si>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</si>
  <si>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</si>
  <si>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</si>
  <si>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</si>
  <si>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</si>
  <si>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</si>
  <si>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</si>
  <si>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</si>
  <si>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</si>
  <si>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</si>
  <si>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</si>
  <si>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</si>
  <si>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</si>
  <si>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</si>
  <si>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</si>
  <si>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</si>
  <si>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</si>
  <si>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</si>
  <si>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</si>
  <si>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</si>
  <si>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</si>
  <si>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</si>
  <si>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</si>
  <si>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</si>
  <si>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</si>
  <si>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</si>
  <si>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</si>
  <si>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</si>
  <si>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</si>
  <si>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</si>
  <si>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</si>
  <si>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</si>
  <si>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</si>
  <si>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</si>
  <si>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</si>
  <si>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</si>
  <si>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</si>
  <si>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</si>
  <si>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</si>
  <si>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</si>
  <si>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</si>
  <si>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</si>
  <si>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</si>
  <si>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</si>
  <si>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</si>
  <si>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</si>
  <si>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</si>
  <si>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</si>
  <si>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</si>
  <si>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</si>
  <si>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</si>
  <si>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</si>
  <si>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</si>
  <si>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</si>
  <si>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</si>
  <si>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</si>
  <si>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</si>
  <si>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</si>
  <si>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</si>
  <si>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</si>
  <si>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</si>
  <si>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</si>
  <si>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</si>
  <si>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</si>
  <si>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</si>
  <si>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</si>
  <si>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</si>
  <si>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</si>
  <si>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</si>
  <si>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</si>
  <si>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</si>
  <si>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</si>
  <si>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</si>
  <si>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</si>
  <si>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</si>
  <si>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</si>
  <si>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</si>
  <si>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</si>
  <si>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</si>
  <si>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</si>
  <si>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</si>
  <si>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</si>
  <si>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</si>
  <si>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</si>
  <si>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</si>
  <si>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</si>
  <si>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</si>
  <si>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</si>
  <si>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</si>
  <si>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</si>
  <si>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</si>
  <si>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</si>
  <si>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</si>
  <si>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</si>
  <si>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</si>
  <si>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</si>
  <si>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</si>
  <si>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</si>
  <si>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</si>
  <si>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</si>
  <si>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</si>
  <si>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</si>
  <si>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</si>
  <si>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</si>
  <si>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</si>
  <si>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</si>
  <si>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</si>
  <si>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</si>
  <si>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</si>
  <si>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</si>
  <si>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</si>
  <si>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</si>
  <si>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</si>
  <si>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</si>
  <si>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</si>
  <si>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</si>
  <si>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</si>
  <si>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</si>
  <si>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</si>
  <si>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</si>
  <si>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</si>
  <si>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</si>
  <si>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</si>
  <si>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</si>
  <si>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</si>
  <si>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</si>
  <si>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</si>
  <si>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</si>
  <si>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</si>
  <si>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</si>
  <si>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</si>
  <si>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</si>
  <si>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</si>
  <si>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</si>
  <si>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</si>
  <si>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</si>
  <si>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</si>
  <si>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</si>
  <si>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</si>
  <si>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</si>
  <si>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</si>
  <si>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</si>
  <si>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</si>
  <si>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</si>
  <si>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</si>
  <si>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</si>
  <si>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</si>
  <si>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</si>
  <si>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</si>
  <si>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</si>
  <si>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</si>
  <si>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</si>
  <si>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</si>
  <si>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</si>
  <si>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</si>
  <si>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</si>
  <si>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</si>
  <si>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</si>
  <si>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</si>
  <si>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</si>
  <si>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</si>
  <si>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</si>
  <si>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</si>
  <si>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</si>
  <si>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</si>
  <si>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</si>
  <si>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</si>
  <si>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</si>
  <si>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</si>
  <si>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</si>
  <si>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</si>
  <si>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</si>
  <si>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</si>
  <si>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</si>
  <si>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</si>
  <si>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</si>
  <si>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</si>
  <si>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</si>
  <si>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</si>
  <si>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</si>
  <si>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</si>
  <si>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</si>
  <si>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</si>
  <si>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</si>
  <si>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</si>
  <si>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</si>
  <si>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</si>
  <si>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</si>
  <si>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</si>
  <si>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</si>
  <si>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</si>
  <si>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</si>
  <si>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</si>
  <si>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</si>
  <si>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</si>
  <si>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</si>
  <si>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</si>
  <si>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</si>
  <si>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</si>
  <si>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</si>
  <si>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</si>
  <si>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</si>
  <si>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</si>
  <si>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</si>
  <si>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</si>
  <si>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</si>
  <si>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</si>
  <si>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</si>
  <si>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</si>
  <si>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</si>
  <si>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</si>
  <si>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</si>
  <si>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</si>
  <si>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</si>
  <si>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</si>
  <si>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</si>
  <si>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</si>
  <si>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</si>
  <si>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</si>
  <si>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</si>
  <si>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</si>
  <si>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</si>
  <si>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</si>
  <si>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</si>
  <si>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</si>
  <si>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</si>
  <si>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</si>
  <si>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</si>
  <si>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</si>
  <si>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</si>
  <si>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</si>
  <si>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</si>
  <si>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</si>
  <si>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</si>
  <si>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</si>
  <si>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</si>
  <si>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</si>
  <si>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</si>
  <si>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</si>
  <si>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</si>
  <si>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</si>
  <si>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</si>
  <si>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</si>
  <si>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</si>
  <si>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</si>
  <si>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</si>
  <si>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</si>
  <si>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</si>
  <si>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</si>
  <si>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</si>
  <si>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</si>
  <si>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</si>
  <si>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</si>
  <si>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</si>
  <si>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</si>
  <si>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</si>
  <si>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</si>
  <si>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</si>
  <si>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</si>
  <si>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</si>
  <si>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</si>
  <si>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</si>
  <si>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</si>
  <si>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</si>
  <si>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</si>
  <si>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</si>
  <si>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</si>
  <si>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</si>
  <si>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</si>
  <si>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</si>
  <si>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</si>
  <si>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</si>
  <si>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</si>
  <si>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</si>
  <si>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</si>
  <si>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</si>
  <si>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</si>
  <si>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</si>
  <si>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</si>
  <si>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</si>
  <si>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</si>
  <si>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</si>
  <si>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</si>
  <si>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</si>
  <si>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</si>
  <si>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</si>
  <si>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</si>
  <si>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</si>
  <si>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</si>
  <si>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</si>
  <si>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</si>
  <si>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</si>
  <si>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</si>
  <si>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</si>
  <si>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</si>
  <si>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</si>
  <si>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</si>
  <si>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</si>
  <si>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</si>
  <si>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</si>
  <si>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</si>
  <si>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</si>
  <si>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</si>
  <si>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</si>
  <si>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</si>
  <si>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</si>
  <si>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</si>
  <si>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</si>
  <si>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</si>
  <si>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</si>
  <si>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</si>
  <si>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</si>
  <si>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</si>
  <si>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</si>
  <si>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</si>
  <si>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</si>
  <si>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</si>
  <si>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</si>
  <si>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</si>
  <si>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</si>
  <si>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</si>
  <si>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</si>
  <si>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</si>
  <si>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</si>
  <si>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</si>
  <si>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</si>
  <si>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</si>
  <si>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</si>
  <si>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</si>
  <si>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</si>
  <si>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</si>
  <si>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</si>
  <si>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</si>
  <si>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</si>
  <si>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</si>
  <si>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</si>
  <si>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</si>
  <si>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</si>
  <si>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</si>
  <si>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</si>
  <si>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</si>
  <si>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</si>
  <si>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</si>
  <si>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</si>
  <si>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</si>
  <si>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</si>
  <si>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</si>
  <si>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</si>
  <si>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</si>
  <si>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</si>
  <si>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</si>
  <si>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</si>
  <si>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</si>
  <si>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</si>
  <si>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</si>
  <si>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</si>
  <si>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</si>
  <si>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</si>
  <si>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</si>
  <si>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</si>
  <si>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</si>
  <si>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</si>
  <si>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</si>
  <si>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</si>
  <si>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</si>
  <si>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</si>
  <si>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</si>
  <si>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</si>
  <si>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</si>
  <si>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</si>
  <si>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</si>
  <si>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</si>
  <si>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</si>
  <si>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</si>
  <si>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</si>
  <si>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</si>
  <si>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</si>
  <si>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</si>
  <si>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</si>
  <si>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</si>
  <si>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</si>
  <si>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</si>
  <si>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</si>
  <si>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</si>
  <si>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</si>
  <si>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</si>
  <si>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</si>
  <si>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</si>
  <si>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</si>
  <si>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</si>
  <si>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</si>
  <si>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</si>
  <si>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</si>
  <si>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</si>
  <si>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</si>
  <si>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</si>
  <si>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</si>
  <si>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</si>
  <si>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</si>
  <si>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</si>
  <si>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</si>
  <si>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</si>
  <si>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</si>
  <si>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</si>
  <si>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</si>
  <si>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</si>
  <si>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</si>
  <si>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</si>
  <si>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</si>
  <si>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</si>
  <si>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</si>
  <si>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</si>
  <si>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</si>
  <si>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</si>
  <si>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</si>
  <si>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</si>
  <si>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</si>
  <si>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</si>
  <si>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</si>
  <si>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</si>
  <si>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</si>
  <si>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</si>
  <si>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</si>
  <si>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</si>
  <si>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</si>
  <si>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</si>
  <si>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</si>
  <si>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</si>
  <si>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</si>
  <si>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</si>
  <si>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</si>
  <si>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</si>
  <si>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</si>
  <si>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</si>
  <si>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</si>
  <si>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</si>
  <si>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</si>
  <si>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</si>
  <si>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</si>
  <si>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</si>
  <si>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</si>
  <si>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</si>
  <si>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</si>
  <si>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</si>
  <si>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</si>
  <si>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</si>
  <si>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</si>
  <si>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</si>
  <si>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</si>
  <si>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</si>
  <si>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</si>
  <si>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</si>
  <si>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</si>
  <si>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</si>
  <si>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</si>
  <si>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</si>
  <si>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</si>
  <si>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</si>
  <si>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</si>
  <si>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</si>
  <si>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</si>
  <si>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</si>
  <si>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</si>
  <si>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</si>
  <si>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</si>
  <si>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</si>
  <si>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</si>
  <si>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</si>
  <si>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</si>
  <si>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</si>
  <si>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</si>
  <si>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</si>
  <si>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</si>
  <si>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</si>
  <si>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</si>
  <si>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</si>
  <si>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</si>
  <si>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</si>
  <si>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</si>
  <si>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</si>
  <si>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</si>
  <si>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</si>
  <si>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</si>
  <si>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</si>
  <si>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</si>
  <si>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</si>
  <si>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</si>
  <si>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</si>
  <si>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</si>
  <si>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</si>
  <si>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</si>
  <si>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</si>
  <si>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</si>
  <si>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</si>
  <si>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</si>
  <si>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</si>
  <si>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</si>
  <si>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</si>
  <si>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</si>
  <si>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</si>
  <si>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</si>
  <si>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</si>
  <si>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</si>
  <si>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</si>
  <si>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</si>
  <si>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</si>
  <si>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</si>
  <si>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</si>
  <si>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</si>
  <si>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</si>
  <si>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</si>
  <si>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</si>
  <si>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</si>
  <si>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</si>
  <si>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</si>
  <si>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</si>
  <si>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</si>
  <si>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</si>
  <si>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</si>
  <si>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</si>
  <si>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</si>
  <si>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</si>
  <si>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</si>
  <si>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</si>
  <si>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</si>
  <si>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</si>
  <si>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</si>
  <si>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</si>
  <si>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</si>
  <si>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</si>
  <si>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</si>
  <si>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</si>
  <si>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</si>
  <si>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</si>
  <si>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</si>
  <si>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</si>
  <si>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</si>
  <si>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</si>
  <si>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</si>
  <si>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</si>
  <si>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</si>
  <si>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</si>
  <si>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</si>
  <si>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</si>
  <si>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</si>
  <si>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</si>
  <si>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</si>
  <si>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</si>
  <si>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</si>
  <si>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</si>
  <si>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</si>
  <si>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</si>
  <si>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</si>
  <si>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</si>
  <si>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</si>
  <si>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</si>
  <si>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</si>
  <si>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</si>
  <si>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</si>
  <si>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</si>
  <si>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</si>
  <si>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</si>
  <si>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</si>
  <si>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</si>
  <si>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</si>
  <si>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</si>
  <si>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</si>
  <si>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</si>
  <si>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</si>
  <si>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</si>
  <si>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</si>
  <si>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</si>
  <si>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</si>
  <si>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</si>
  <si>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</si>
  <si>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</si>
  <si>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</si>
  <si>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</si>
  <si>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</si>
  <si>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</si>
  <si>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</si>
  <si>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</si>
  <si>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</si>
  <si>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</si>
  <si>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</si>
  <si>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</si>
  <si>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</si>
  <si>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</si>
  <si>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</si>
  <si>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</si>
  <si>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</si>
  <si>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</si>
  <si>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</si>
  <si>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</si>
  <si>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</si>
  <si>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</si>
  <si>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</si>
  <si>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</si>
  <si>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</si>
  <si>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</si>
  <si>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</si>
  <si>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</si>
  <si>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</si>
  <si>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</si>
  <si>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</si>
  <si>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</si>
  <si>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</si>
  <si>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</si>
  <si>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</si>
  <si>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</si>
  <si>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</si>
  <si>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</si>
  <si>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</si>
  <si>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</si>
  <si>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</si>
  <si>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</si>
  <si>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</si>
  <si>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</si>
  <si>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</si>
  <si>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</si>
  <si>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</si>
  <si>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</si>
  <si>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</si>
  <si>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</si>
  <si>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</si>
  <si>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</si>
  <si>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</si>
  <si>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</si>
  <si>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</si>
  <si>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</si>
  <si>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</si>
  <si>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</si>
  <si>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</si>
  <si>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</si>
  <si>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</si>
  <si>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</si>
  <si>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</si>
  <si>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</si>
  <si>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</si>
  <si>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</si>
  <si>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</si>
  <si>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</si>
  <si>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</si>
  <si>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</si>
  <si>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</si>
  <si>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</si>
  <si>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</si>
  <si>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</si>
  <si>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</si>
  <si>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</si>
  <si>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</si>
  <si>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</si>
  <si>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</si>
  <si>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</si>
  <si>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</si>
  <si>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</si>
  <si>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</si>
  <si>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</si>
  <si>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</si>
  <si>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</si>
  <si>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</si>
  <si>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</si>
  <si>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</si>
  <si>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</si>
  <si>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</si>
  <si>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</si>
  <si>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</si>
  <si>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</si>
  <si>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</si>
  <si>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</si>
  <si>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</si>
  <si>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</si>
  <si>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</si>
  <si>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</si>
  <si>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</si>
  <si>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</si>
  <si>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</si>
  <si>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</si>
  <si>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</si>
  <si>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</si>
  <si>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</si>
  <si>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</si>
  <si>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</si>
  <si>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</si>
  <si>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</si>
  <si>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</si>
  <si>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</si>
  <si>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</si>
  <si>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</si>
  <si>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</si>
  <si>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</si>
  <si>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</si>
  <si>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</si>
  <si>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</si>
  <si>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</si>
  <si>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</si>
  <si>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</si>
  <si>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</si>
  <si>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</si>
  <si>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</si>
  <si>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</si>
  <si>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</si>
  <si>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</si>
  <si>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</si>
  <si>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</si>
  <si>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</si>
  <si>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</si>
  <si>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</si>
  <si>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</si>
  <si>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</si>
  <si>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</si>
  <si>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</si>
  <si>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</si>
  <si>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</si>
  <si>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</si>
  <si>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</si>
  <si>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</si>
  <si>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</si>
  <si>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</si>
  <si>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</si>
  <si>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</si>
  <si>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</si>
  <si>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</si>
  <si>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</si>
  <si>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</si>
  <si>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</si>
  <si>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</si>
  <si>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</si>
  <si>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</si>
  <si>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</si>
  <si>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</si>
  <si>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</si>
  <si>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</si>
  <si>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</si>
  <si>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</si>
  <si>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</si>
  <si>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</si>
  <si>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</si>
  <si>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</si>
  <si>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</si>
  <si>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</si>
  <si>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</si>
  <si>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</si>
  <si>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</si>
  <si>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</si>
  <si>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</si>
  <si>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</si>
  <si>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</si>
  <si>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</si>
  <si>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</si>
  <si>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</si>
  <si>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</si>
  <si>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</si>
  <si>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</si>
  <si>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</si>
  <si>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</si>
  <si>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</si>
  <si>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</si>
  <si>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</si>
  <si>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</si>
  <si>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</si>
  <si>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</si>
  <si>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</si>
  <si>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</si>
  <si>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</si>
  <si>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</si>
  <si>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</si>
  <si>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</si>
  <si>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</si>
  <si>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</si>
  <si>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</si>
  <si>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</si>
  <si>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</si>
  <si>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</si>
  <si>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</si>
  <si>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</si>
  <si>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</si>
  <si>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</si>
  <si>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</si>
  <si>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</si>
  <si>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</si>
  <si>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</si>
  <si>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</si>
  <si>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</si>
  <si>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</si>
  <si>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</si>
  <si>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</si>
  <si>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</si>
  <si>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</si>
  <si>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</si>
  <si>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</si>
  <si>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</si>
  <si>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</si>
  <si>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</si>
  <si>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</si>
  <si>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</si>
  <si>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</si>
  <si>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</si>
  <si>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</si>
  <si>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</si>
  <si>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</si>
  <si>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</si>
  <si>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</si>
  <si>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</si>
  <si>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</si>
  <si>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</si>
  <si>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</si>
  <si>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</si>
  <si>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</si>
  <si>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</si>
  <si>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</si>
  <si>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</si>
  <si>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</si>
  <si>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</si>
  <si>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</si>
  <si>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</si>
  <si>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</si>
  <si>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</si>
  <si>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</si>
  <si>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</si>
  <si>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</si>
  <si>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</si>
  <si>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</si>
  <si>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</si>
  <si>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</si>
  <si>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</si>
  <si>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</si>
  <si>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</si>
  <si>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</si>
  <si>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</si>
  <si>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</si>
  <si>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</si>
  <si>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</si>
  <si>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</si>
  <si>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</si>
  <si>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</si>
  <si>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</si>
  <si>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</si>
  <si>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</si>
  <si>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</si>
  <si>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</si>
  <si>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</si>
  <si>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</si>
  <si>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</si>
  <si>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</si>
  <si>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</si>
  <si>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</si>
  <si>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</si>
  <si>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</si>
  <si>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</si>
  <si>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</si>
  <si>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</si>
  <si>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</si>
  <si>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</si>
  <si>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</si>
  <si>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</si>
  <si>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</si>
  <si>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</si>
  <si>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</si>
  <si>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</si>
  <si>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</si>
  <si>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</si>
  <si>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</si>
  <si>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</si>
  <si>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</si>
  <si>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</si>
  <si>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</si>
  <si>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</si>
  <si>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</si>
  <si>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</si>
  <si>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</si>
  <si>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</si>
  <si>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</si>
  <si>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</si>
  <si>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</si>
  <si>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</si>
  <si>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</si>
  <si>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</si>
  <si>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</si>
  <si>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</si>
  <si>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</si>
  <si>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</si>
  <si>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</si>
  <si>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</si>
  <si>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</si>
  <si>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</si>
  <si>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</si>
  <si>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</si>
  <si>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</si>
  <si>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</si>
  <si>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</si>
  <si>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</si>
  <si>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</si>
  <si>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</si>
  <si>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</si>
  <si>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</si>
  <si>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</si>
  <si>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</si>
  <si>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</si>
  <si>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</si>
  <si>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</si>
  <si>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</si>
  <si>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</si>
  <si>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</si>
  <si>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</si>
  <si>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</si>
  <si>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</si>
  <si>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</si>
  <si>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</si>
  <si>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</si>
  <si>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</si>
  <si>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</si>
  <si>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</si>
  <si>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</si>
  <si>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</si>
  <si>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</si>
  <si>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</si>
  <si>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</si>
  <si>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</si>
  <si>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</si>
  <si>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</si>
  <si>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</si>
  <si>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</si>
  <si>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</si>
  <si>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</si>
  <si>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</si>
  <si>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</si>
  <si>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</si>
  <si>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</si>
  <si>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</si>
  <si>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</si>
  <si>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</si>
  <si>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</si>
  <si>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</si>
  <si>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</si>
  <si>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</si>
  <si>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</si>
  <si>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</si>
  <si>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</si>
  <si>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</si>
  <si>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</si>
  <si>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</si>
  <si>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</si>
  <si>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</si>
  <si>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</si>
  <si>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</si>
  <si>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</si>
  <si>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</si>
  <si>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</si>
  <si>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</si>
  <si>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</si>
  <si>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</si>
  <si>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</si>
  <si>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</si>
  <si>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</si>
  <si>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</si>
  <si>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</si>
  <si>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</si>
  <si>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</si>
  <si>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</si>
  <si>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</si>
  <si>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</si>
  <si>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</si>
  <si>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</si>
  <si>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</si>
  <si>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</si>
  <si>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</si>
  <si>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</si>
  <si>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</si>
  <si>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</si>
  <si>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</si>
  <si>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</si>
  <si>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</si>
  <si>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</si>
  <si>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</si>
  <si>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</si>
  <si>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</si>
  <si>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</si>
  <si>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</si>
  <si>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</si>
  <si>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</si>
  <si>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</si>
  <si>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</si>
  <si>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</si>
  <si>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</si>
  <si>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</si>
  <si>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</si>
  <si>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</si>
  <si>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</si>
  <si>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</si>
  <si>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</si>
  <si>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</si>
  <si>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</si>
  <si>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</si>
  <si>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</si>
  <si>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</si>
  <si>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</si>
  <si>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</si>
  <si>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</si>
  <si>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</si>
  <si>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</si>
  <si>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</si>
  <si>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</si>
  <si>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</si>
  <si>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</si>
  <si>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</si>
  <si>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</si>
  <si>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</si>
  <si>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</si>
  <si>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</si>
  <si>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</si>
  <si>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</si>
  <si>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</si>
  <si>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</si>
  <si>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</si>
  <si>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</si>
  <si>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</si>
  <si>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</si>
  <si>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</si>
  <si>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</si>
  <si>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</si>
  <si>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</si>
  <si>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</si>
  <si>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</si>
  <si>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</si>
  <si>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</si>
  <si>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</si>
  <si>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</si>
  <si>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</si>
  <si>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</si>
  <si>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</si>
  <si>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</si>
  <si>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</si>
  <si>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</si>
  <si>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</si>
  <si>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</si>
  <si>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</si>
  <si>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</si>
  <si>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</si>
  <si>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</si>
  <si>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</si>
  <si>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</si>
  <si>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</si>
  <si>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</si>
  <si>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</si>
  <si>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</si>
  <si>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</si>
  <si>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</si>
  <si>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</si>
  <si>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</si>
  <si>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</si>
  <si>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</si>
  <si>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</si>
  <si>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</si>
  <si>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</si>
  <si>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</si>
  <si>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</si>
  <si>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</si>
  <si>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</si>
  <si>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</si>
  <si>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</si>
  <si>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</si>
  <si>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</si>
  <si>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</si>
  <si>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</si>
  <si>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</si>
  <si>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</si>
  <si>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</si>
  <si>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</si>
  <si>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</si>
  <si>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</si>
  <si>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</si>
  <si>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</si>
  <si>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</si>
  <si>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</si>
  <si>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</si>
  <si>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</si>
  <si>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</si>
  <si>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</si>
  <si>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</si>
  <si>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</si>
  <si>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</si>
  <si>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</si>
  <si>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</si>
  <si>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</si>
  <si>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</si>
  <si>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</si>
  <si>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</si>
  <si>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</si>
  <si>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</si>
  <si>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</si>
  <si>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</si>
  <si>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</si>
  <si>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</si>
  <si>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</si>
  <si>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</si>
  <si>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</si>
  <si>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</si>
  <si>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</si>
  <si>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</si>
  <si>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</si>
  <si>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</si>
  <si>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</si>
  <si>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</si>
  <si>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</si>
  <si>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</si>
  <si>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</si>
  <si>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</si>
  <si>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</si>
  <si>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</si>
  <si>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</si>
  <si>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</si>
  <si>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</si>
  <si>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</si>
  <si>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</si>
  <si>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</si>
  <si>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</si>
  <si>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</si>
  <si>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</si>
  <si>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</si>
  <si>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</si>
  <si>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</si>
  <si>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</si>
  <si>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</si>
  <si>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</si>
  <si>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</si>
  <si>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</si>
  <si>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</si>
  <si>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</si>
  <si>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</si>
  <si>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</si>
  <si>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</si>
  <si>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</si>
  <si>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</si>
  <si>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</si>
  <si>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</si>
  <si>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</si>
  <si>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</si>
  <si>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</si>
  <si>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</si>
  <si>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</si>
  <si>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</si>
  <si>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</si>
  <si>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</si>
  <si>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</si>
  <si>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</si>
  <si>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</si>
  <si>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</si>
  <si>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</si>
  <si>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</si>
  <si>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</si>
  <si>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</si>
  <si>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</si>
  <si>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</si>
  <si>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</si>
  <si>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</si>
  <si>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</si>
  <si>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</si>
  <si>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</si>
  <si>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</si>
  <si>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</si>
  <si>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</si>
  <si>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</si>
  <si>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</si>
  <si>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</si>
  <si>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</si>
  <si>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</si>
  <si>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</si>
  <si>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</si>
  <si>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</si>
  <si>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</si>
  <si>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</si>
  <si>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</si>
  <si>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</si>
  <si>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</si>
  <si>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</si>
  <si>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</si>
  <si>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</si>
  <si>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</si>
  <si>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</si>
  <si>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</si>
  <si>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</si>
  <si>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</si>
  <si>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</si>
  <si>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</si>
  <si>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</si>
  <si>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</si>
  <si>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</si>
  <si>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</si>
  <si>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</si>
  <si>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</si>
  <si>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</si>
  <si>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</si>
  <si>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</si>
  <si>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</si>
  <si>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</si>
  <si>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</si>
  <si>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</si>
  <si>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</si>
  <si>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</si>
  <si>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</si>
  <si>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</si>
  <si>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</si>
  <si>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</si>
  <si>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</si>
  <si>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</si>
  <si>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</si>
  <si>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</si>
  <si>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</si>
  <si>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</si>
  <si>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</si>
  <si>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</si>
  <si>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</si>
  <si>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</si>
  <si>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</si>
  <si>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</si>
  <si>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</si>
  <si>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</si>
  <si>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</si>
  <si>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</si>
  <si>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</si>
  <si>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</si>
  <si>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</si>
  <si>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</si>
  <si>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</si>
  <si>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</si>
  <si>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</si>
  <si>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</si>
  <si>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</si>
  <si>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</si>
  <si>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</si>
  <si>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</si>
  <si>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</si>
  <si>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</si>
  <si>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</si>
  <si>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</si>
  <si>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</si>
  <si>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</si>
  <si>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</si>
  <si>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</si>
  <si>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</si>
  <si>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</si>
  <si>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</si>
  <si>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</si>
  <si>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</si>
  <si>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</si>
  <si>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</si>
  <si>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</si>
  <si>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</si>
  <si>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</si>
  <si>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</si>
  <si>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</si>
  <si>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</si>
  <si>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</si>
  <si>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</si>
  <si>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</si>
  <si>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</si>
  <si>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</si>
  <si>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</si>
  <si>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</si>
  <si>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</si>
  <si>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</si>
  <si>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</si>
  <si>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</si>
  <si>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</si>
  <si>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</si>
  <si>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</si>
  <si>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</si>
  <si>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</si>
  <si>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</si>
  <si>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</si>
  <si>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</si>
  <si>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</si>
  <si>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</si>
  <si>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</si>
  <si>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</si>
  <si>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</si>
  <si>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</si>
  <si>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</si>
  <si>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</si>
  <si>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</si>
  <si>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</si>
  <si>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</si>
  <si>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</si>
  <si>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</si>
  <si>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</si>
  <si>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</si>
  <si>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</si>
  <si>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</si>
  <si>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</si>
  <si>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</si>
  <si>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</si>
  <si>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</si>
  <si>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</si>
  <si>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</si>
  <si>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</si>
  <si>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</si>
  <si>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</si>
  <si>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</si>
  <si>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</si>
  <si>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</si>
  <si>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</si>
  <si>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</si>
  <si>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</si>
  <si>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</si>
  <si>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</si>
  <si>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</si>
  <si>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</si>
  <si>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</si>
  <si>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</si>
  <si>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</si>
  <si>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</si>
  <si>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</si>
  <si>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</si>
  <si>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</si>
  <si>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</si>
  <si>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</si>
  <si>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</si>
  <si>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</si>
  <si>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</si>
  <si>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</si>
  <si>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</si>
  <si>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</si>
  <si>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</si>
  <si>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</si>
  <si>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</si>
  <si>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</si>
  <si>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</si>
  <si>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</si>
  <si>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</si>
  <si>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</si>
  <si>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</si>
  <si>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</si>
  <si>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</si>
  <si>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</si>
  <si>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</si>
  <si>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</si>
  <si>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</si>
  <si>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</si>
  <si>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</si>
  <si>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</si>
  <si>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</si>
  <si>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</si>
  <si>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</si>
  <si>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</si>
  <si>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</si>
  <si>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</si>
  <si>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</si>
  <si>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</si>
  <si>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</si>
  <si>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</si>
  <si>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</si>
  <si>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</si>
  <si>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</si>
  <si>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</si>
  <si>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</si>
  <si>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</si>
  <si>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</si>
  <si>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</si>
  <si>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</si>
  <si>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</si>
  <si>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</si>
  <si>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</si>
  <si>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</si>
  <si>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</si>
  <si>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</si>
  <si>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</si>
  <si>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</si>
  <si>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</si>
  <si>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</si>
  <si>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</si>
  <si>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</si>
  <si>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</si>
  <si>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</si>
  <si>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</si>
  <si>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</si>
  <si>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</si>
  <si>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</si>
  <si>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</si>
  <si>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</si>
  <si>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</si>
  <si>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</si>
  <si>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</si>
  <si>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</si>
  <si>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</si>
  <si>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</si>
  <si>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</si>
  <si>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</si>
  <si>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</si>
  <si>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</si>
  <si>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</si>
  <si>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</si>
  <si>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</si>
  <si>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</si>
  <si>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</si>
  <si>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</si>
  <si>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</si>
  <si>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</si>
  <si>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</si>
  <si>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</si>
  <si>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</si>
  <si>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</si>
  <si>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</si>
  <si>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</si>
  <si>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</si>
  <si>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</si>
  <si>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</si>
  <si>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</si>
  <si>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</si>
  <si>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</si>
  <si>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</si>
  <si>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</si>
  <si>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</si>
  <si>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</si>
  <si>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</si>
  <si>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</si>
  <si>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</si>
  <si>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</si>
  <si>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</si>
  <si>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</si>
  <si>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</si>
  <si>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</si>
  <si>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</si>
  <si>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</si>
  <si>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</si>
  <si>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</si>
  <si>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</si>
  <si>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</si>
  <si>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</si>
  <si>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</si>
  <si>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</si>
  <si>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</si>
  <si>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</si>
  <si>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</si>
  <si>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</si>
  <si>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</si>
  <si>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</si>
  <si>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</si>
  <si>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</si>
  <si>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</si>
  <si>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</si>
  <si>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</si>
  <si>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</si>
  <si>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</si>
  <si>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</si>
  <si>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</si>
  <si>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</si>
  <si>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</si>
  <si>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</si>
  <si>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</si>
  <si>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</si>
  <si>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</si>
  <si>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</si>
  <si>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</si>
  <si>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</si>
  <si>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</si>
  <si>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</si>
  <si>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</si>
  <si>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</si>
  <si>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</si>
  <si>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</si>
  <si>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</si>
  <si>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</si>
  <si>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</si>
  <si>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</si>
  <si>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</si>
  <si>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</si>
  <si>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</si>
  <si>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</si>
  <si>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</si>
  <si>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</si>
  <si>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</si>
  <si>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</si>
  <si>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</si>
  <si>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</si>
  <si>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</si>
  <si>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</si>
  <si>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</si>
  <si>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</si>
  <si>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</si>
  <si>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</si>
  <si>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</si>
  <si>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</si>
  <si>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</si>
  <si>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</si>
  <si>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</si>
  <si>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</si>
  <si>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</si>
  <si>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</si>
  <si>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</si>
  <si>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</si>
  <si>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</si>
  <si>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</si>
  <si>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</si>
  <si>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</si>
  <si>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</si>
  <si>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</si>
  <si>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</si>
  <si>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</si>
  <si>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</si>
  <si>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</si>
  <si>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</si>
  <si>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</si>
  <si>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</si>
  <si>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</si>
  <si>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</si>
  <si>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</si>
  <si>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</si>
  <si>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</si>
  <si>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</si>
  <si>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</si>
  <si>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</si>
  <si>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</si>
  <si>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</si>
  <si>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</si>
  <si>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</si>
  <si>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</si>
  <si>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</si>
  <si>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</si>
  <si>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</si>
  <si>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</si>
  <si>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</si>
  <si>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</si>
  <si>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</si>
  <si>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</si>
  <si>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</si>
  <si>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</si>
  <si>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</si>
  <si>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</si>
  <si>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</si>
  <si>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</si>
  <si>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</si>
  <si>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</si>
  <si>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</si>
  <si>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</si>
  <si>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</si>
  <si>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</si>
  <si>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</si>
  <si>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</si>
  <si>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</si>
  <si>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</si>
  <si>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</si>
  <si>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</si>
  <si>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</si>
  <si>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</si>
  <si>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</si>
  <si>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</si>
  <si>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</si>
  <si>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</si>
  <si>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</si>
  <si>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</si>
  <si>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</si>
  <si>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</si>
  <si>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</si>
  <si>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</si>
  <si>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</si>
  <si>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</si>
  <si>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</si>
  <si>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</si>
  <si>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</si>
  <si>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</si>
  <si>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</si>
  <si>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</si>
  <si>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</si>
  <si>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</si>
  <si>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</si>
  <si>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</si>
  <si>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</si>
  <si>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</si>
  <si>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</si>
  <si>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</si>
  <si>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</si>
  <si>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</si>
  <si>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</si>
  <si>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</si>
  <si>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</si>
  <si>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</si>
  <si>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</si>
  <si>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</si>
  <si>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</si>
  <si>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</si>
  <si>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</si>
  <si>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</si>
  <si>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</si>
  <si>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</si>
  <si>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</si>
  <si>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</si>
  <si>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</si>
  <si>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</si>
  <si>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</si>
  <si>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</si>
  <si>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</si>
  <si>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</si>
  <si>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</si>
  <si>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</si>
  <si>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</si>
  <si>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</si>
  <si>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</si>
  <si>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</si>
  <si>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</si>
  <si>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</si>
  <si>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</si>
  <si>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</si>
  <si>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</si>
  <si>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</si>
  <si>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</si>
  <si>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</si>
  <si>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</si>
  <si>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</si>
  <si>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</si>
  <si>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</si>
  <si>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</si>
  <si>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</si>
  <si>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</si>
  <si>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</si>
  <si>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</si>
  <si>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</si>
  <si>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</si>
  <si>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</si>
  <si>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</si>
  <si>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</si>
  <si>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</si>
  <si>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</si>
  <si>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</si>
  <si>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</si>
  <si>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</si>
  <si>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</si>
  <si>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</si>
  <si>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</si>
  <si>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</si>
  <si>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</si>
  <si>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</si>
  <si>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</si>
  <si>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</si>
  <si>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</si>
  <si>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</si>
  <si>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</si>
  <si>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</si>
  <si>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</si>
  <si>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</si>
  <si>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</si>
  <si>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</si>
  <si>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</si>
  <si>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</si>
  <si>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</si>
  <si>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</si>
  <si>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</si>
  <si>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</si>
  <si>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</si>
  <si>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</si>
  <si>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</si>
  <si>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</si>
  <si>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</si>
  <si>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</si>
  <si>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</si>
  <si>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</si>
  <si>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</si>
  <si>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</si>
  <si>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</si>
  <si>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</si>
  <si>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</si>
  <si>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</si>
  <si>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</si>
  <si>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</si>
  <si>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</si>
  <si>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</si>
  <si>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</si>
  <si>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</si>
  <si>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</si>
  <si>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</si>
  <si>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</si>
  <si>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</si>
  <si>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</si>
  <si>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</si>
  <si>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</si>
  <si>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</si>
  <si>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</si>
  <si>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</si>
  <si>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</si>
  <si>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</si>
  <si>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</si>
  <si>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</si>
  <si>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</si>
  <si>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</si>
  <si>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</si>
  <si>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</si>
  <si>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</si>
  <si>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</si>
  <si>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</si>
  <si>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</si>
  <si>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</si>
  <si>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</si>
  <si>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</si>
  <si>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</si>
  <si>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</si>
  <si>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</si>
  <si>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</si>
  <si>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</si>
  <si>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</si>
  <si>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</si>
  <si>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</si>
  <si>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</si>
  <si>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</si>
  <si>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</si>
  <si>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</si>
  <si>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</si>
  <si>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</si>
  <si>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</si>
  <si>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</si>
  <si>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</si>
  <si>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</si>
  <si>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</si>
  <si>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</si>
  <si>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</si>
  <si>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</si>
  <si>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</si>
  <si>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</si>
  <si>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</si>
  <si>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</si>
  <si>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</si>
  <si>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</si>
  <si>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</si>
  <si>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</si>
  <si>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</si>
  <si>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</si>
  <si>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</si>
  <si>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</si>
  <si>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</si>
  <si>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</si>
  <si>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</si>
  <si>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</si>
  <si>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</si>
  <si>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</si>
  <si>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</si>
  <si>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</si>
  <si>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</si>
  <si>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</si>
  <si>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</si>
  <si>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</si>
  <si>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</si>
  <si>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</si>
  <si>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</si>
  <si>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</si>
  <si>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</si>
  <si>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</si>
  <si>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</si>
  <si>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</si>
  <si>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</si>
  <si>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</si>
  <si>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</si>
  <si>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</si>
  <si>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</si>
  <si>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</si>
  <si>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</si>
  <si>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</si>
  <si>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</si>
  <si>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</si>
  <si>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</si>
  <si>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</si>
  <si>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</si>
  <si>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</si>
  <si>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</si>
  <si>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</si>
  <si>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</si>
  <si>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</si>
  <si>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</si>
  <si>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</si>
  <si>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</si>
  <si>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</si>
  <si>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</si>
  <si>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</si>
  <si>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</si>
  <si>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</si>
  <si>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</si>
  <si>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</si>
  <si>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</si>
  <si>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</si>
  <si>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</si>
  <si>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</si>
  <si>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</si>
  <si>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</si>
  <si>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</si>
  <si>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</si>
  <si>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</si>
  <si>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</si>
  <si>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</si>
  <si>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</si>
  <si>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</si>
  <si>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</si>
  <si>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</si>
  <si>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</si>
  <si>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</si>
  <si>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</si>
  <si>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</si>
  <si>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</si>
  <si>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</si>
  <si>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</si>
  <si>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</si>
  <si>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</si>
  <si>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</si>
  <si>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</si>
  <si>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</si>
  <si>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</si>
  <si>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</si>
  <si>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</si>
  <si>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</si>
  <si>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</si>
  <si>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</si>
  <si>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</si>
  <si>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</si>
  <si>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</si>
  <si>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</si>
  <si>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</si>
  <si>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</si>
  <si>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</si>
  <si>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</si>
  <si>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</si>
  <si>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</si>
  <si>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</si>
  <si>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</si>
  <si>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</si>
  <si>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</si>
  <si>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</si>
  <si>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</si>
  <si>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</si>
  <si>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</si>
  <si>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</si>
  <si>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</si>
  <si>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</si>
  <si>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</si>
  <si>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</si>
  <si>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</si>
  <si>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</si>
  <si>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</si>
  <si>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</si>
  <si>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</si>
  <si>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</si>
  <si>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</si>
  <si>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</si>
  <si>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</si>
  <si>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</si>
  <si>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</si>
  <si>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</si>
  <si>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</si>
  <si>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</si>
  <si>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</si>
  <si>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</si>
  <si>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</si>
  <si>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</si>
  <si>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</si>
  <si>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</si>
  <si>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</si>
  <si>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</si>
  <si>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</si>
  <si>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</si>
  <si>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</si>
  <si>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</si>
  <si>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</si>
  <si>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</si>
  <si>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</si>
  <si>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</si>
  <si>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</si>
  <si>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</si>
  <si>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</si>
  <si>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</si>
  <si>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</si>
  <si>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</si>
  <si>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</si>
  <si>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</si>
  <si>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</si>
  <si>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</si>
  <si>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</si>
  <si>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</si>
  <si>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</si>
  <si>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</si>
  <si>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</si>
  <si>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</si>
  <si>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</si>
  <si>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</si>
  <si>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</si>
  <si>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</si>
  <si>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</si>
  <si>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</si>
  <si>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</si>
  <si>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</si>
  <si>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</si>
  <si>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</si>
  <si>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</si>
  <si>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</si>
  <si>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</si>
  <si>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</si>
  <si>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</si>
  <si>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</si>
  <si>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</si>
  <si>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</si>
  <si>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</si>
  <si>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</si>
  <si>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</si>
  <si>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</si>
  <si>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</si>
  <si>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</si>
  <si>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</si>
  <si>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</si>
  <si>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</si>
  <si>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</si>
  <si>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</si>
  <si>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</si>
  <si>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</si>
  <si>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</si>
  <si>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</si>
  <si>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</si>
  <si>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</si>
  <si>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</si>
  <si>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</si>
  <si>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</si>
  <si>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</si>
  <si>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</si>
  <si>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</si>
  <si>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</si>
  <si>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</si>
  <si>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</si>
  <si>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</si>
  <si>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</si>
  <si>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</si>
  <si>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</si>
  <si>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</si>
  <si>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</si>
  <si>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</si>
  <si>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</si>
  <si>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</si>
  <si>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</si>
  <si>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</si>
  <si>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</si>
  <si>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</si>
  <si>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</si>
  <si>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</si>
  <si>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</si>
  <si>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</si>
  <si>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</si>
  <si>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</si>
  <si>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</si>
  <si>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</si>
  <si>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</si>
  <si>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</si>
  <si>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</si>
  <si>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</si>
  <si>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</si>
  <si>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</si>
  <si>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</si>
  <si>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</si>
  <si>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</si>
  <si>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</si>
  <si>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</si>
  <si>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</si>
  <si>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</si>
  <si>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</si>
  <si>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</si>
  <si>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</si>
  <si>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</si>
  <si>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</si>
  <si>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</si>
  <si>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</si>
  <si>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</si>
  <si>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</si>
  <si>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</si>
  <si>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</si>
  <si>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</si>
  <si>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</si>
  <si>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</si>
  <si>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</si>
  <si>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</si>
  <si>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</si>
  <si>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</si>
  <si>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</si>
  <si>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</si>
  <si>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</si>
  <si>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</si>
  <si>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</si>
  <si>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</si>
  <si>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</si>
  <si>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</si>
  <si>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</si>
  <si>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</si>
  <si>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</si>
  <si>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</si>
  <si>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</si>
  <si>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</si>
  <si>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</si>
  <si>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</si>
  <si>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</si>
  <si>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</si>
  <si>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</si>
  <si>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</si>
  <si>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</si>
  <si>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</si>
  <si>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</si>
  <si>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</si>
  <si>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</si>
  <si>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</si>
  <si>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</si>
  <si>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</si>
  <si>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</si>
  <si>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</si>
  <si>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</si>
  <si>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</si>
  <si>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</si>
  <si>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</si>
  <si>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</si>
  <si>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</si>
  <si>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</si>
  <si>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</si>
  <si>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</si>
  <si>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</si>
  <si>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</si>
  <si>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</si>
  <si>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</si>
  <si>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</si>
  <si>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</si>
  <si>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</si>
  <si>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</si>
  <si>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</si>
  <si>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</si>
  <si>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</si>
  <si>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</si>
  <si>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</si>
  <si>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</si>
  <si>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</si>
  <si>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</si>
  <si>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</si>
  <si>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</si>
  <si>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</si>
  <si>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</si>
  <si>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</si>
  <si>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</si>
  <si>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</si>
  <si>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</si>
  <si>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</si>
  <si>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</si>
  <si>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</si>
  <si>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</si>
  <si>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</si>
  <si>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</si>
  <si>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</si>
  <si>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</si>
  <si>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</si>
  <si>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</si>
  <si>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</si>
  <si>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</si>
  <si>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</si>
  <si>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</si>
  <si>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</si>
  <si>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</si>
  <si>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</si>
  <si>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</si>
  <si>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</si>
  <si>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</si>
  <si>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</si>
  <si>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</si>
  <si>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</si>
  <si>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</si>
  <si>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</si>
  <si>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</si>
  <si>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</si>
  <si>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</si>
  <si>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</si>
  <si>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</si>
  <si>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</si>
  <si>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</si>
  <si>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</si>
  <si>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</si>
  <si>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</si>
  <si>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</si>
  <si>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</si>
  <si>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</si>
  <si>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</si>
  <si>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</si>
  <si>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</si>
  <si>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</si>
  <si>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</si>
  <si>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</si>
  <si>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</si>
  <si>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</si>
  <si>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</si>
  <si>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</si>
  <si>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</si>
  <si>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</si>
  <si>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</si>
  <si>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</si>
  <si>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</si>
  <si>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</si>
  <si>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</si>
  <si>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</si>
  <si>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</si>
  <si>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</si>
  <si>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</si>
  <si>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</si>
  <si>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</si>
  <si>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</si>
  <si>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</si>
  <si>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</si>
  <si>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</si>
  <si>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</si>
  <si>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</si>
  <si>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</si>
  <si>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</si>
  <si>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</si>
  <si>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</si>
  <si>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</si>
  <si>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</si>
  <si>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</si>
  <si>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</si>
  <si>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</si>
  <si>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</si>
  <si>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</si>
  <si>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</si>
  <si>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</si>
  <si>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</si>
  <si>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</si>
  <si>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</si>
  <si>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</si>
  <si>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</si>
  <si>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</si>
  <si>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</si>
  <si>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</si>
  <si>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</si>
  <si>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</si>
  <si>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</si>
  <si>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</si>
  <si>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</si>
  <si>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</si>
  <si>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</si>
  <si>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</si>
  <si>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</si>
  <si>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</si>
  <si>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</si>
  <si>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</si>
  <si>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</si>
  <si>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</si>
  <si>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</si>
  <si>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</si>
  <si>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</si>
  <si>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</si>
  <si>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</si>
  <si>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</si>
  <si>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</si>
  <si>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</si>
  <si>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</si>
  <si>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</si>
  <si>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</si>
  <si>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</si>
  <si>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</si>
  <si>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</si>
  <si>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</si>
  <si>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</si>
  <si>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</si>
  <si>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</si>
  <si>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</si>
  <si>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</si>
  <si>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</si>
  <si>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</si>
  <si>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</si>
  <si>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</si>
  <si>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</si>
  <si>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</si>
  <si>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</si>
  <si>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</si>
  <si>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</si>
  <si>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</si>
  <si>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</si>
  <si>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</si>
  <si>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</si>
  <si>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</si>
  <si>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</si>
  <si>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</si>
  <si>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</si>
  <si>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</si>
  <si>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</si>
  <si>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</si>
  <si>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</si>
  <si>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</si>
  <si>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</si>
  <si>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</si>
  <si>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</si>
  <si>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</si>
  <si>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</si>
  <si>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</si>
  <si>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</si>
  <si>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</si>
  <si>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</si>
  <si>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</si>
  <si>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</si>
  <si>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</si>
  <si>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</si>
  <si>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</si>
  <si>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</si>
  <si>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</si>
  <si>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</si>
  <si>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</si>
  <si>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</si>
  <si>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</si>
  <si>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</si>
  <si>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</si>
  <si>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</si>
  <si>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</si>
  <si>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</si>
  <si>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</si>
  <si>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</si>
  <si>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</si>
  <si>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</si>
  <si>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</si>
  <si>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</si>
  <si>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</si>
  <si>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</si>
  <si>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</si>
  <si>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</si>
  <si>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</si>
  <si>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</si>
  <si>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</si>
  <si>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</si>
  <si>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</si>
  <si>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</si>
  <si>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</si>
  <si>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</si>
  <si>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</si>
  <si>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</si>
  <si>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</si>
  <si>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</si>
  <si>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</si>
  <si>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</si>
  <si>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</si>
  <si>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</si>
  <si>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</si>
  <si>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</si>
  <si>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</si>
  <si>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</si>
  <si>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</si>
  <si>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</si>
  <si>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</si>
  <si>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</si>
  <si>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</si>
  <si>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</si>
  <si>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</si>
  <si>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</si>
  <si>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</si>
  <si>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</si>
  <si>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</si>
  <si>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</si>
  <si>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</si>
  <si>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</si>
  <si>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</si>
  <si>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</si>
  <si>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</si>
  <si>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</si>
  <si>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</si>
  <si>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</si>
  <si>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</si>
  <si>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</si>
  <si>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</si>
  <si>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</si>
  <si>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</si>
  <si>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</si>
  <si>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</si>
  <si>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</si>
  <si>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</si>
  <si>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</si>
  <si>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</si>
  <si>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</si>
  <si>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</si>
  <si>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</si>
  <si>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</si>
  <si>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</si>
  <si>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</si>
  <si>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</si>
  <si>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</si>
  <si>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</si>
  <si>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</si>
  <si>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</si>
  <si>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</si>
  <si>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</si>
  <si>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</si>
  <si>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</si>
  <si>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</si>
  <si>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</si>
  <si>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</si>
  <si>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</si>
  <si>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</si>
  <si>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</si>
  <si>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</si>
  <si>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</si>
  <si>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</si>
  <si>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</si>
  <si>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</si>
  <si>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</si>
  <si>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</si>
  <si>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</si>
  <si>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</si>
  <si>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</si>
  <si>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</si>
  <si>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</si>
  <si>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</si>
  <si>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</si>
  <si>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</si>
  <si>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</si>
  <si>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</si>
  <si>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</si>
  <si>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</si>
  <si>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</si>
  <si>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</si>
  <si>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</si>
  <si>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</si>
  <si>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</si>
  <si>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</si>
  <si>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</si>
  <si>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</si>
  <si>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</si>
  <si>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</si>
  <si>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</si>
  <si>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</si>
  <si>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</si>
  <si>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</si>
  <si>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</si>
  <si>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</si>
  <si>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</si>
  <si>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</si>
  <si>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</si>
  <si>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</si>
  <si>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</si>
  <si>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</si>
  <si>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</si>
  <si>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</si>
  <si>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</si>
  <si>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</si>
  <si>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</si>
  <si>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</si>
  <si>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</si>
  <si>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</si>
  <si>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</si>
  <si>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</si>
  <si>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</si>
  <si>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</si>
  <si>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</si>
  <si>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</si>
  <si>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</si>
  <si>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</si>
  <si>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</si>
  <si>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</si>
  <si>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</si>
  <si>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</si>
  <si>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</si>
  <si>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</si>
  <si>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</si>
  <si>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</si>
  <si>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</si>
  <si>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</si>
  <si>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</si>
  <si>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</si>
  <si>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</si>
  <si>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</si>
  <si>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</si>
  <si>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</si>
  <si>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</si>
  <si>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</si>
  <si>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</si>
  <si>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</si>
  <si>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</si>
  <si>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</si>
  <si>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</si>
  <si>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</si>
  <si>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</si>
  <si>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</si>
  <si>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</si>
  <si>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</si>
  <si>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</si>
  <si>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</si>
  <si>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</si>
  <si>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</si>
  <si>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</si>
  <si>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</si>
  <si>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</si>
  <si>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</si>
  <si>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</si>
  <si>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</si>
  <si>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</si>
  <si>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</si>
  <si>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</si>
  <si>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</si>
  <si>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</si>
  <si>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</si>
  <si>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</si>
  <si>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</si>
  <si>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</si>
  <si>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</si>
  <si>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</si>
  <si>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</si>
  <si>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</si>
  <si>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</si>
  <si>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</si>
  <si>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</si>
  <si>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</si>
  <si>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Кырбасова Адина Айдосовна</t>
  </si>
  <si>
    <t>Ливинский Демьян Денисович</t>
  </si>
  <si>
    <t>Кочетова Николь Семеновна</t>
  </si>
  <si>
    <t>Каунов Артем Алексеевич</t>
  </si>
  <si>
    <t>Хан Амир Андреевич</t>
  </si>
  <si>
    <t>Муканова Амелия Аликовна</t>
  </si>
  <si>
    <t>Лобачева Алиса Викторовна</t>
  </si>
  <si>
    <t>Максатулы Жаркын</t>
  </si>
  <si>
    <t>Толкынов Дамир Бахтиярович</t>
  </si>
  <si>
    <t>Пак Камелия Александровна</t>
  </si>
  <si>
    <t>Коваленко Элизавета Ильинична</t>
  </si>
  <si>
    <t>Осипов Даниил Александрович</t>
  </si>
  <si>
    <t>Осипов Кирилл Александрович</t>
  </si>
  <si>
    <t>Таукелева Алия Артемовна</t>
  </si>
  <si>
    <t>Хаустов Макар Владимирович</t>
  </si>
  <si>
    <t>Алимбетова Элизавета</t>
  </si>
  <si>
    <t>Разживина Рамина Андреевна</t>
  </si>
  <si>
    <t>Танатар Санжар Бекболатулы</t>
  </si>
  <si>
    <t>Асылтай Наргиза Нуржаскызы</t>
  </si>
  <si>
    <t>Сакен Томирис Фархадкызы</t>
  </si>
  <si>
    <t>п+R[-9]C[-18]:RC[20]роявляет интерес к ценностям казахского народа:</t>
  </si>
  <si>
    <t xml:space="preserve">                                  Учебный год: 2022-2023                              Группа: Айголек                Период: итоговый         Сроки проведения 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</si>
</sst>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0" xfId="0" applyFont="1"/>
    <xf numFmtId="0" fontId="8" fillId="0" borderId="1" xfId="0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1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27" xfId="0" applyFill="1" applyBorder="1"/>
    <xf numFmtId="0" fontId="0" fillId="3" borderId="1" xfId="0" applyFill="1" applyBorder="1"/>
    <xf numFmtId="0" fontId="0" fillId="3" borderId="4" xfId="0" applyFill="1" applyBorder="1"/>
    <xf numFmtId="0" fontId="1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7" t="s">
        <v>3155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2" t="s">
        <v>0</v>
      </c>
      <c r="B4" s="102" t="s">
        <v>321</v>
      </c>
      <c r="C4" s="104" t="s">
        <v>972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105"/>
      <c r="AM4" s="78" t="s">
        <v>974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106"/>
      <c r="CC4" s="78" t="s">
        <v>974</v>
      </c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8" t="s">
        <v>977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9"/>
      <c r="EE4" s="75" t="s">
        <v>978</v>
      </c>
      <c r="EF4" s="76"/>
      <c r="EG4" s="76"/>
      <c r="EH4" s="76"/>
      <c r="EI4" s="76"/>
      <c r="EJ4" s="76"/>
      <c r="EK4" s="76"/>
      <c r="EL4" s="76"/>
      <c r="EM4" s="77"/>
      <c r="EN4" s="78" t="s">
        <v>978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69" t="s">
        <v>980</v>
      </c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</row>
    <row r="5" spans="1:227" ht="15" customHeight="1" x14ac:dyDescent="0.25">
      <c r="A5" s="102"/>
      <c r="B5" s="102"/>
      <c r="C5" s="96" t="s">
        <v>973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4" t="s">
        <v>975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5"/>
      <c r="CC5" s="71" t="s">
        <v>976</v>
      </c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91"/>
      <c r="DA5" s="82" t="s">
        <v>48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3"/>
      <c r="EE5" s="72" t="s">
        <v>979</v>
      </c>
      <c r="EF5" s="73"/>
      <c r="EG5" s="73"/>
      <c r="EH5" s="73"/>
      <c r="EI5" s="73"/>
      <c r="EJ5" s="73"/>
      <c r="EK5" s="73"/>
      <c r="EL5" s="73"/>
      <c r="EM5" s="74"/>
      <c r="EN5" s="72" t="s">
        <v>59</v>
      </c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1" t="s">
        <v>981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5" hidden="1" customHeight="1" x14ac:dyDescent="0.25">
      <c r="A6" s="102"/>
      <c r="B6" s="102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2"/>
      <c r="B7" s="102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2"/>
      <c r="B8" s="102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2"/>
      <c r="B9" s="102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2"/>
      <c r="B10" s="102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102"/>
      <c r="B11" s="102"/>
      <c r="C11" s="97" t="s">
        <v>14</v>
      </c>
      <c r="D11" s="81" t="s">
        <v>2</v>
      </c>
      <c r="E11" s="81" t="s">
        <v>3</v>
      </c>
      <c r="F11" s="81" t="s">
        <v>22</v>
      </c>
      <c r="G11" s="81" t="s">
        <v>4</v>
      </c>
      <c r="H11" s="81" t="s">
        <v>5</v>
      </c>
      <c r="I11" s="81" t="s">
        <v>15</v>
      </c>
      <c r="J11" s="81" t="s">
        <v>6</v>
      </c>
      <c r="K11" s="81" t="s">
        <v>7</v>
      </c>
      <c r="L11" s="81" t="s">
        <v>23</v>
      </c>
      <c r="M11" s="81" t="s">
        <v>6</v>
      </c>
      <c r="N11" s="81" t="s">
        <v>7</v>
      </c>
      <c r="O11" s="81" t="s">
        <v>16</v>
      </c>
      <c r="P11" s="81" t="s">
        <v>8</v>
      </c>
      <c r="Q11" s="81" t="s">
        <v>1</v>
      </c>
      <c r="R11" s="81" t="s">
        <v>17</v>
      </c>
      <c r="S11" s="81" t="s">
        <v>3</v>
      </c>
      <c r="T11" s="81" t="s">
        <v>9</v>
      </c>
      <c r="U11" s="81" t="s">
        <v>24</v>
      </c>
      <c r="V11" s="81" t="s">
        <v>3</v>
      </c>
      <c r="W11" s="81" t="s">
        <v>9</v>
      </c>
      <c r="X11" s="90" t="s">
        <v>18</v>
      </c>
      <c r="Y11" s="96" t="s">
        <v>7</v>
      </c>
      <c r="Z11" s="97" t="s">
        <v>10</v>
      </c>
      <c r="AA11" s="81" t="s">
        <v>19</v>
      </c>
      <c r="AB11" s="81" t="s">
        <v>11</v>
      </c>
      <c r="AC11" s="81" t="s">
        <v>12</v>
      </c>
      <c r="AD11" s="81" t="s">
        <v>20</v>
      </c>
      <c r="AE11" s="81" t="s">
        <v>1</v>
      </c>
      <c r="AF11" s="81" t="s">
        <v>2</v>
      </c>
      <c r="AG11" s="81" t="s">
        <v>21</v>
      </c>
      <c r="AH11" s="81" t="s">
        <v>9</v>
      </c>
      <c r="AI11" s="81" t="s">
        <v>4</v>
      </c>
      <c r="AJ11" s="81" t="s">
        <v>25</v>
      </c>
      <c r="AK11" s="81" t="s">
        <v>13</v>
      </c>
      <c r="AL11" s="81" t="s">
        <v>6</v>
      </c>
      <c r="AM11" s="81" t="s">
        <v>26</v>
      </c>
      <c r="AN11" s="81"/>
      <c r="AO11" s="81"/>
      <c r="AP11" s="90" t="s">
        <v>27</v>
      </c>
      <c r="AQ11" s="96"/>
      <c r="AR11" s="97"/>
      <c r="AS11" s="90" t="s">
        <v>28</v>
      </c>
      <c r="AT11" s="96"/>
      <c r="AU11" s="97"/>
      <c r="AV11" s="81" t="s">
        <v>29</v>
      </c>
      <c r="AW11" s="81"/>
      <c r="AX11" s="81"/>
      <c r="AY11" s="81" t="s">
        <v>30</v>
      </c>
      <c r="AZ11" s="81"/>
      <c r="BA11" s="81"/>
      <c r="BB11" s="81" t="s">
        <v>31</v>
      </c>
      <c r="BC11" s="81"/>
      <c r="BD11" s="81"/>
      <c r="BE11" s="70" t="s">
        <v>32</v>
      </c>
      <c r="BF11" s="70"/>
      <c r="BG11" s="70"/>
      <c r="BH11" s="81" t="s">
        <v>33</v>
      </c>
      <c r="BI11" s="81"/>
      <c r="BJ11" s="81"/>
      <c r="BK11" s="81" t="s">
        <v>34</v>
      </c>
      <c r="BL11" s="81"/>
      <c r="BM11" s="81"/>
      <c r="BN11" s="81" t="s">
        <v>35</v>
      </c>
      <c r="BO11" s="81"/>
      <c r="BP11" s="81"/>
      <c r="BQ11" s="81" t="s">
        <v>36</v>
      </c>
      <c r="BR11" s="81"/>
      <c r="BS11" s="81"/>
      <c r="BT11" s="81" t="s">
        <v>37</v>
      </c>
      <c r="BU11" s="81"/>
      <c r="BV11" s="81"/>
      <c r="BW11" s="92" t="s">
        <v>38</v>
      </c>
      <c r="BX11" s="92"/>
      <c r="BY11" s="92"/>
      <c r="BZ11" s="92" t="s">
        <v>39</v>
      </c>
      <c r="CA11" s="92"/>
      <c r="CB11" s="93"/>
      <c r="CC11" s="81" t="s">
        <v>40</v>
      </c>
      <c r="CD11" s="81"/>
      <c r="CE11" s="81"/>
      <c r="CF11" s="81" t="s">
        <v>41</v>
      </c>
      <c r="CG11" s="81"/>
      <c r="CH11" s="81"/>
      <c r="CI11" s="70" t="s">
        <v>42</v>
      </c>
      <c r="CJ11" s="70"/>
      <c r="CK11" s="70"/>
      <c r="CL11" s="81" t="s">
        <v>43</v>
      </c>
      <c r="CM11" s="81"/>
      <c r="CN11" s="81"/>
      <c r="CO11" s="81" t="s">
        <v>44</v>
      </c>
      <c r="CP11" s="81"/>
      <c r="CQ11" s="81"/>
      <c r="CR11" s="81" t="s">
        <v>45</v>
      </c>
      <c r="CS11" s="81"/>
      <c r="CT11" s="81"/>
      <c r="CU11" s="81" t="s">
        <v>46</v>
      </c>
      <c r="CV11" s="81"/>
      <c r="CW11" s="81"/>
      <c r="CX11" s="81" t="s">
        <v>47</v>
      </c>
      <c r="CY11" s="81"/>
      <c r="CZ11" s="90"/>
      <c r="DA11" s="80" t="s">
        <v>323</v>
      </c>
      <c r="DB11" s="84"/>
      <c r="DC11" s="85"/>
      <c r="DD11" s="80" t="s">
        <v>324</v>
      </c>
      <c r="DE11" s="84"/>
      <c r="DF11" s="85"/>
      <c r="DG11" s="80" t="s">
        <v>325</v>
      </c>
      <c r="DH11" s="84"/>
      <c r="DI11" s="85"/>
      <c r="DJ11" s="70" t="s">
        <v>326</v>
      </c>
      <c r="DK11" s="70"/>
      <c r="DL11" s="70"/>
      <c r="DM11" s="70" t="s">
        <v>327</v>
      </c>
      <c r="DN11" s="70"/>
      <c r="DO11" s="70"/>
      <c r="DP11" s="70" t="s">
        <v>328</v>
      </c>
      <c r="DQ11" s="70"/>
      <c r="DR11" s="70"/>
      <c r="DS11" s="70" t="s">
        <v>329</v>
      </c>
      <c r="DT11" s="70"/>
      <c r="DU11" s="70"/>
      <c r="DV11" s="70" t="s">
        <v>330</v>
      </c>
      <c r="DW11" s="70"/>
      <c r="DX11" s="70"/>
      <c r="DY11" s="70" t="s">
        <v>331</v>
      </c>
      <c r="DZ11" s="70"/>
      <c r="EA11" s="70"/>
      <c r="EB11" s="80" t="s">
        <v>332</v>
      </c>
      <c r="EC11" s="84"/>
      <c r="ED11" s="84"/>
      <c r="EE11" s="70" t="s">
        <v>49</v>
      </c>
      <c r="EF11" s="70"/>
      <c r="EG11" s="70"/>
      <c r="EH11" s="70" t="s">
        <v>50</v>
      </c>
      <c r="EI11" s="70"/>
      <c r="EJ11" s="70"/>
      <c r="EK11" s="70" t="s">
        <v>51</v>
      </c>
      <c r="EL11" s="70"/>
      <c r="EM11" s="70"/>
      <c r="EN11" s="70" t="s">
        <v>52</v>
      </c>
      <c r="EO11" s="70"/>
      <c r="EP11" s="70"/>
      <c r="EQ11" s="70" t="s">
        <v>53</v>
      </c>
      <c r="ER11" s="70"/>
      <c r="ES11" s="70"/>
      <c r="ET11" s="70" t="s">
        <v>54</v>
      </c>
      <c r="EU11" s="70"/>
      <c r="EV11" s="70"/>
      <c r="EW11" s="70" t="s">
        <v>55</v>
      </c>
      <c r="EX11" s="70"/>
      <c r="EY11" s="70"/>
      <c r="EZ11" s="70" t="s">
        <v>56</v>
      </c>
      <c r="FA11" s="70"/>
      <c r="FB11" s="70"/>
      <c r="FC11" s="70" t="s">
        <v>57</v>
      </c>
      <c r="FD11" s="70"/>
      <c r="FE11" s="70"/>
      <c r="FF11" s="70" t="s">
        <v>58</v>
      </c>
      <c r="FG11" s="70"/>
      <c r="FH11" s="70"/>
      <c r="FI11" s="70" t="s">
        <v>333</v>
      </c>
      <c r="FJ11" s="70"/>
      <c r="FK11" s="70"/>
      <c r="FL11" s="70" t="s">
        <v>334</v>
      </c>
      <c r="FM11" s="70"/>
      <c r="FN11" s="70"/>
      <c r="FO11" s="70" t="s">
        <v>335</v>
      </c>
      <c r="FP11" s="70"/>
      <c r="FQ11" s="70"/>
      <c r="FR11" s="70" t="s">
        <v>336</v>
      </c>
      <c r="FS11" s="70"/>
      <c r="FT11" s="80"/>
      <c r="FU11" s="70" t="s">
        <v>337</v>
      </c>
      <c r="FV11" s="70"/>
      <c r="FW11" s="70"/>
      <c r="FX11" s="70" t="s">
        <v>338</v>
      </c>
      <c r="FY11" s="70"/>
      <c r="FZ11" s="70"/>
      <c r="GA11" s="70" t="s">
        <v>339</v>
      </c>
      <c r="GB11" s="70"/>
      <c r="GC11" s="70"/>
      <c r="GD11" s="70" t="s">
        <v>340</v>
      </c>
      <c r="GE11" s="70"/>
      <c r="GF11" s="70"/>
      <c r="GG11" s="70" t="s">
        <v>341</v>
      </c>
      <c r="GH11" s="70"/>
      <c r="GI11" s="70"/>
      <c r="GJ11" s="70" t="s">
        <v>342</v>
      </c>
      <c r="GK11" s="70"/>
      <c r="GL11" s="70"/>
      <c r="GM11" s="70" t="s">
        <v>343</v>
      </c>
      <c r="GN11" s="70"/>
      <c r="GO11" s="70"/>
      <c r="GP11" s="70" t="s">
        <v>344</v>
      </c>
      <c r="GQ11" s="70"/>
      <c r="GR11" s="70"/>
      <c r="GS11" s="70" t="s">
        <v>345</v>
      </c>
      <c r="GT11" s="70"/>
      <c r="GU11" s="70"/>
      <c r="GV11" s="70" t="s">
        <v>346</v>
      </c>
      <c r="GW11" s="70"/>
      <c r="GX11" s="70"/>
      <c r="GY11" s="70" t="s">
        <v>347</v>
      </c>
      <c r="GZ11" s="70"/>
      <c r="HA11" s="70"/>
      <c r="HB11" s="70" t="s">
        <v>348</v>
      </c>
      <c r="HC11" s="70"/>
      <c r="HD11" s="70"/>
      <c r="HE11" s="70" t="s">
        <v>349</v>
      </c>
      <c r="HF11" s="70"/>
      <c r="HG11" s="70"/>
      <c r="HH11" s="70" t="s">
        <v>350</v>
      </c>
      <c r="HI11" s="70"/>
      <c r="HJ11" s="70"/>
      <c r="HK11" s="70" t="s">
        <v>351</v>
      </c>
      <c r="HL11" s="70"/>
      <c r="HM11" s="70"/>
      <c r="HN11" s="70" t="s">
        <v>352</v>
      </c>
      <c r="HO11" s="70"/>
      <c r="HP11" s="70"/>
      <c r="HQ11" s="70" t="s">
        <v>353</v>
      </c>
      <c r="HR11" s="70"/>
      <c r="HS11" s="70"/>
    </row>
    <row r="12" spans="1:227" ht="156" customHeight="1" x14ac:dyDescent="0.25">
      <c r="A12" s="102"/>
      <c r="B12" s="103"/>
      <c r="C12" s="86" t="s">
        <v>354</v>
      </c>
      <c r="D12" s="86"/>
      <c r="E12" s="86"/>
      <c r="F12" s="86" t="s">
        <v>358</v>
      </c>
      <c r="G12" s="86"/>
      <c r="H12" s="86"/>
      <c r="I12" s="86" t="s">
        <v>362</v>
      </c>
      <c r="J12" s="86"/>
      <c r="K12" s="86"/>
      <c r="L12" s="68" t="s">
        <v>366</v>
      </c>
      <c r="M12" s="68"/>
      <c r="N12" s="68"/>
      <c r="O12" s="68" t="s">
        <v>370</v>
      </c>
      <c r="P12" s="68"/>
      <c r="Q12" s="68"/>
      <c r="R12" s="68" t="s">
        <v>373</v>
      </c>
      <c r="S12" s="68"/>
      <c r="T12" s="68"/>
      <c r="U12" s="68" t="s">
        <v>377</v>
      </c>
      <c r="V12" s="68"/>
      <c r="W12" s="68"/>
      <c r="X12" s="68" t="s">
        <v>378</v>
      </c>
      <c r="Y12" s="68"/>
      <c r="Z12" s="68"/>
      <c r="AA12" s="68" t="s">
        <v>381</v>
      </c>
      <c r="AB12" s="68"/>
      <c r="AC12" s="68"/>
      <c r="AD12" s="68" t="s">
        <v>385</v>
      </c>
      <c r="AE12" s="68"/>
      <c r="AF12" s="68"/>
      <c r="AG12" s="68" t="s">
        <v>389</v>
      </c>
      <c r="AH12" s="68"/>
      <c r="AI12" s="68"/>
      <c r="AJ12" s="68" t="s">
        <v>393</v>
      </c>
      <c r="AK12" s="68"/>
      <c r="AL12" s="68"/>
      <c r="AM12" s="68" t="s">
        <v>397</v>
      </c>
      <c r="AN12" s="68"/>
      <c r="AO12" s="68"/>
      <c r="AP12" s="68" t="s">
        <v>401</v>
      </c>
      <c r="AQ12" s="68"/>
      <c r="AR12" s="68"/>
      <c r="AS12" s="68" t="s">
        <v>405</v>
      </c>
      <c r="AT12" s="68"/>
      <c r="AU12" s="68"/>
      <c r="AV12" s="68" t="s">
        <v>970</v>
      </c>
      <c r="AW12" s="68"/>
      <c r="AX12" s="68"/>
      <c r="AY12" s="68" t="s">
        <v>411</v>
      </c>
      <c r="AZ12" s="68"/>
      <c r="BA12" s="68"/>
      <c r="BB12" s="68" t="s">
        <v>415</v>
      </c>
      <c r="BC12" s="68"/>
      <c r="BD12" s="68"/>
      <c r="BE12" s="68" t="s">
        <v>419</v>
      </c>
      <c r="BF12" s="68"/>
      <c r="BG12" s="68"/>
      <c r="BH12" s="68" t="s">
        <v>423</v>
      </c>
      <c r="BI12" s="68"/>
      <c r="BJ12" s="68"/>
      <c r="BK12" s="68" t="s">
        <v>427</v>
      </c>
      <c r="BL12" s="68"/>
      <c r="BM12" s="68"/>
      <c r="BN12" s="68" t="s">
        <v>431</v>
      </c>
      <c r="BO12" s="68"/>
      <c r="BP12" s="68"/>
      <c r="BQ12" s="68" t="s">
        <v>435</v>
      </c>
      <c r="BR12" s="68"/>
      <c r="BS12" s="68"/>
      <c r="BT12" s="68" t="s">
        <v>439</v>
      </c>
      <c r="BU12" s="68"/>
      <c r="BV12" s="68"/>
      <c r="BW12" s="68" t="s">
        <v>443</v>
      </c>
      <c r="BX12" s="68"/>
      <c r="BY12" s="68"/>
      <c r="BZ12" s="68" t="s">
        <v>447</v>
      </c>
      <c r="CA12" s="68"/>
      <c r="CB12" s="68"/>
      <c r="CC12" s="68" t="s">
        <v>451</v>
      </c>
      <c r="CD12" s="68"/>
      <c r="CE12" s="68"/>
      <c r="CF12" s="68" t="s">
        <v>455</v>
      </c>
      <c r="CG12" s="68"/>
      <c r="CH12" s="68"/>
      <c r="CI12" s="68" t="s">
        <v>459</v>
      </c>
      <c r="CJ12" s="68"/>
      <c r="CK12" s="68"/>
      <c r="CL12" s="68" t="s">
        <v>463</v>
      </c>
      <c r="CM12" s="68"/>
      <c r="CN12" s="68"/>
      <c r="CO12" s="68" t="s">
        <v>467</v>
      </c>
      <c r="CP12" s="68"/>
      <c r="CQ12" s="68"/>
      <c r="CR12" s="68" t="s">
        <v>471</v>
      </c>
      <c r="CS12" s="68"/>
      <c r="CT12" s="68"/>
      <c r="CU12" s="68" t="s">
        <v>474</v>
      </c>
      <c r="CV12" s="68"/>
      <c r="CW12" s="68"/>
      <c r="CX12" s="68" t="s">
        <v>478</v>
      </c>
      <c r="CY12" s="68"/>
      <c r="CZ12" s="68"/>
      <c r="DA12" s="68" t="s">
        <v>482</v>
      </c>
      <c r="DB12" s="68"/>
      <c r="DC12" s="68"/>
      <c r="DD12" s="68" t="s">
        <v>486</v>
      </c>
      <c r="DE12" s="68"/>
      <c r="DF12" s="68"/>
      <c r="DG12" s="68" t="s">
        <v>490</v>
      </c>
      <c r="DH12" s="68"/>
      <c r="DI12" s="68"/>
      <c r="DJ12" s="68" t="s">
        <v>494</v>
      </c>
      <c r="DK12" s="68"/>
      <c r="DL12" s="68"/>
      <c r="DM12" s="86" t="s">
        <v>498</v>
      </c>
      <c r="DN12" s="86"/>
      <c r="DO12" s="86"/>
      <c r="DP12" s="86" t="s">
        <v>502</v>
      </c>
      <c r="DQ12" s="86"/>
      <c r="DR12" s="86"/>
      <c r="DS12" s="68" t="s">
        <v>506</v>
      </c>
      <c r="DT12" s="68"/>
      <c r="DU12" s="68"/>
      <c r="DV12" s="68" t="s">
        <v>510</v>
      </c>
      <c r="DW12" s="68"/>
      <c r="DX12" s="68"/>
      <c r="DY12" s="68" t="s">
        <v>513</v>
      </c>
      <c r="DZ12" s="68"/>
      <c r="EA12" s="68"/>
      <c r="EB12" s="68" t="s">
        <v>517</v>
      </c>
      <c r="EC12" s="68"/>
      <c r="ED12" s="68"/>
      <c r="EE12" s="68" t="s">
        <v>971</v>
      </c>
      <c r="EF12" s="68"/>
      <c r="EG12" s="68"/>
      <c r="EH12" s="68" t="s">
        <v>524</v>
      </c>
      <c r="EI12" s="68"/>
      <c r="EJ12" s="68"/>
      <c r="EK12" s="68" t="s">
        <v>528</v>
      </c>
      <c r="EL12" s="68"/>
      <c r="EM12" s="68"/>
      <c r="EN12" s="68" t="s">
        <v>532</v>
      </c>
      <c r="EO12" s="68"/>
      <c r="EP12" s="68"/>
      <c r="EQ12" s="68" t="s">
        <v>536</v>
      </c>
      <c r="ER12" s="68"/>
      <c r="ES12" s="68"/>
      <c r="ET12" s="68" t="s">
        <v>540</v>
      </c>
      <c r="EU12" s="68"/>
      <c r="EV12" s="68"/>
      <c r="EW12" s="68" t="s">
        <v>544</v>
      </c>
      <c r="EX12" s="68"/>
      <c r="EY12" s="68"/>
      <c r="EZ12" s="68" t="s">
        <v>546</v>
      </c>
      <c r="FA12" s="68"/>
      <c r="FB12" s="68"/>
      <c r="FC12" s="68" t="s">
        <v>548</v>
      </c>
      <c r="FD12" s="68"/>
      <c r="FE12" s="68"/>
      <c r="FF12" s="68" t="s">
        <v>552</v>
      </c>
      <c r="FG12" s="68"/>
      <c r="FH12" s="68"/>
      <c r="FI12" s="68" t="s">
        <v>555</v>
      </c>
      <c r="FJ12" s="68"/>
      <c r="FK12" s="68"/>
      <c r="FL12" s="68" t="s">
        <v>558</v>
      </c>
      <c r="FM12" s="68"/>
      <c r="FN12" s="68"/>
      <c r="FO12" s="68" t="s">
        <v>561</v>
      </c>
      <c r="FP12" s="68"/>
      <c r="FQ12" s="68"/>
      <c r="FR12" s="68" t="s">
        <v>565</v>
      </c>
      <c r="FS12" s="68"/>
      <c r="FT12" s="68"/>
      <c r="FU12" s="68" t="s">
        <v>569</v>
      </c>
      <c r="FV12" s="68"/>
      <c r="FW12" s="68"/>
      <c r="FX12" s="68" t="s">
        <v>573</v>
      </c>
      <c r="FY12" s="68"/>
      <c r="FZ12" s="68"/>
      <c r="GA12" s="68" t="s">
        <v>577</v>
      </c>
      <c r="GB12" s="68"/>
      <c r="GC12" s="68"/>
      <c r="GD12" s="68" t="s">
        <v>580</v>
      </c>
      <c r="GE12" s="68"/>
      <c r="GF12" s="68"/>
      <c r="GG12" s="68" t="s">
        <v>583</v>
      </c>
      <c r="GH12" s="68"/>
      <c r="GI12" s="68"/>
      <c r="GJ12" s="68" t="s">
        <v>585</v>
      </c>
      <c r="GK12" s="68"/>
      <c r="GL12" s="68"/>
      <c r="GM12" s="68" t="s">
        <v>589</v>
      </c>
      <c r="GN12" s="68"/>
      <c r="GO12" s="68"/>
      <c r="GP12" s="68" t="s">
        <v>590</v>
      </c>
      <c r="GQ12" s="68"/>
      <c r="GR12" s="68"/>
      <c r="GS12" s="68" t="s">
        <v>594</v>
      </c>
      <c r="GT12" s="68"/>
      <c r="GU12" s="68"/>
      <c r="GV12" s="68" t="s">
        <v>596</v>
      </c>
      <c r="GW12" s="68"/>
      <c r="GX12" s="68"/>
      <c r="GY12" s="68" t="s">
        <v>600</v>
      </c>
      <c r="GZ12" s="68"/>
      <c r="HA12" s="68"/>
      <c r="HB12" s="68" t="s">
        <v>604</v>
      </c>
      <c r="HC12" s="68"/>
      <c r="HD12" s="68"/>
      <c r="HE12" s="68" t="s">
        <v>608</v>
      </c>
      <c r="HF12" s="68"/>
      <c r="HG12" s="68"/>
      <c r="HH12" s="68" t="s">
        <v>612</v>
      </c>
      <c r="HI12" s="68"/>
      <c r="HJ12" s="68"/>
      <c r="HK12" s="68" t="s">
        <v>616</v>
      </c>
      <c r="HL12" s="68"/>
      <c r="HM12" s="68"/>
      <c r="HN12" s="68" t="s">
        <v>619</v>
      </c>
      <c r="HO12" s="68"/>
      <c r="HP12" s="68"/>
      <c r="HQ12" s="68" t="s">
        <v>623</v>
      </c>
      <c r="HR12" s="68"/>
      <c r="HS12" s="68"/>
    </row>
    <row r="13" spans="1:227" ht="124.5" customHeight="1" x14ac:dyDescent="0.25">
      <c r="A13" s="102"/>
      <c r="B13" s="103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8" t="s">
        <v>322</v>
      </c>
      <c r="B39" s="9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0" t="s">
        <v>3153</v>
      </c>
      <c r="B40" s="10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3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tabSelected="1" workbookViewId="0">
      <selection activeCell="N3" sqref="N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3180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2" t="s">
        <v>0</v>
      </c>
      <c r="B4" s="102" t="s">
        <v>321</v>
      </c>
      <c r="C4" s="104" t="s">
        <v>972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105"/>
      <c r="BH4" s="78" t="s">
        <v>974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974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89" t="s">
        <v>984</v>
      </c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2"/>
      <c r="EQ4" s="88" t="s">
        <v>985</v>
      </c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75" t="s">
        <v>985</v>
      </c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 t="s">
        <v>985</v>
      </c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 t="s">
        <v>985</v>
      </c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7"/>
      <c r="HT4" s="78" t="s">
        <v>985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91" t="s">
        <v>989</v>
      </c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125"/>
      <c r="JZ4" s="125"/>
      <c r="KA4" s="125"/>
      <c r="KB4" s="125"/>
      <c r="KC4" s="125"/>
      <c r="KD4" s="125"/>
      <c r="KE4" s="125"/>
      <c r="KF4" s="125"/>
      <c r="KG4" s="125"/>
      <c r="KH4" s="125"/>
      <c r="KI4" s="125"/>
      <c r="KJ4" s="125"/>
      <c r="KK4" s="125"/>
      <c r="KL4" s="125"/>
      <c r="KM4" s="125"/>
      <c r="KN4" s="125"/>
      <c r="KO4" s="125"/>
      <c r="KP4" s="125"/>
      <c r="KQ4" s="125"/>
      <c r="KR4" s="125"/>
      <c r="KS4" s="125"/>
      <c r="KT4" s="125"/>
      <c r="KU4" s="125"/>
      <c r="KV4" s="125"/>
      <c r="KW4" s="125"/>
      <c r="KX4" s="125"/>
      <c r="KY4" s="125"/>
      <c r="KZ4" s="125"/>
      <c r="LA4" s="125"/>
      <c r="LB4" s="125"/>
      <c r="LC4" s="125"/>
      <c r="LD4" s="125"/>
      <c r="LE4" s="126"/>
    </row>
    <row r="5" spans="1:317" ht="15.75" customHeight="1" x14ac:dyDescent="0.25">
      <c r="A5" s="102"/>
      <c r="B5" s="102"/>
      <c r="C5" s="96" t="s">
        <v>973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5" t="s">
        <v>975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7"/>
      <c r="CU5" s="118" t="s">
        <v>983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20"/>
      <c r="DP5" s="83" t="s">
        <v>48</v>
      </c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4"/>
      <c r="EQ5" s="94" t="s">
        <v>986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72" t="s">
        <v>979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987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 t="s">
        <v>988</v>
      </c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72" t="s">
        <v>59</v>
      </c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118" t="s">
        <v>981</v>
      </c>
      <c r="IY5" s="119"/>
      <c r="IZ5" s="119"/>
      <c r="JA5" s="119"/>
      <c r="JB5" s="119"/>
      <c r="JC5" s="119"/>
      <c r="JD5" s="119"/>
      <c r="JE5" s="119"/>
      <c r="JF5" s="119"/>
      <c r="JG5" s="119"/>
      <c r="JH5" s="119"/>
      <c r="JI5" s="119"/>
      <c r="JJ5" s="119"/>
      <c r="JK5" s="119"/>
      <c r="JL5" s="119"/>
      <c r="JM5" s="119"/>
      <c r="JN5" s="119"/>
      <c r="JO5" s="119"/>
      <c r="JP5" s="119"/>
      <c r="JQ5" s="119"/>
      <c r="JR5" s="119"/>
      <c r="JS5" s="119"/>
      <c r="JT5" s="119"/>
      <c r="JU5" s="119"/>
      <c r="JV5" s="119"/>
      <c r="JW5" s="119"/>
      <c r="JX5" s="119"/>
      <c r="JY5" s="119"/>
      <c r="JZ5" s="119"/>
      <c r="KA5" s="119"/>
      <c r="KB5" s="119"/>
      <c r="KC5" s="119"/>
      <c r="KD5" s="119"/>
      <c r="KE5" s="119"/>
      <c r="KF5" s="119"/>
      <c r="KG5" s="119"/>
      <c r="KH5" s="119"/>
      <c r="KI5" s="119"/>
      <c r="KJ5" s="119"/>
      <c r="KK5" s="119"/>
      <c r="KL5" s="119"/>
      <c r="KM5" s="119"/>
      <c r="KN5" s="119"/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20"/>
    </row>
    <row r="6" spans="1:317" ht="0.75" customHeight="1" x14ac:dyDescent="0.25">
      <c r="A6" s="102"/>
      <c r="B6" s="102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2"/>
      <c r="B7" s="102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2"/>
      <c r="B8" s="102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2"/>
      <c r="B9" s="102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2"/>
      <c r="B10" s="102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102"/>
      <c r="B11" s="102"/>
      <c r="C11" s="97" t="s">
        <v>61</v>
      </c>
      <c r="D11" s="81" t="s">
        <v>2</v>
      </c>
      <c r="E11" s="81" t="s">
        <v>3</v>
      </c>
      <c r="F11" s="81" t="s">
        <v>62</v>
      </c>
      <c r="G11" s="81" t="s">
        <v>4</v>
      </c>
      <c r="H11" s="81" t="s">
        <v>5</v>
      </c>
      <c r="I11" s="81" t="s">
        <v>63</v>
      </c>
      <c r="J11" s="81" t="s">
        <v>6</v>
      </c>
      <c r="K11" s="81" t="s">
        <v>7</v>
      </c>
      <c r="L11" s="81" t="s">
        <v>64</v>
      </c>
      <c r="M11" s="81" t="s">
        <v>6</v>
      </c>
      <c r="N11" s="81" t="s">
        <v>7</v>
      </c>
      <c r="O11" s="81" t="s">
        <v>65</v>
      </c>
      <c r="P11" s="81" t="s">
        <v>8</v>
      </c>
      <c r="Q11" s="81" t="s">
        <v>1</v>
      </c>
      <c r="R11" s="81" t="s">
        <v>66</v>
      </c>
      <c r="S11" s="81" t="s">
        <v>3</v>
      </c>
      <c r="T11" s="81" t="s">
        <v>9</v>
      </c>
      <c r="U11" s="81" t="s">
        <v>67</v>
      </c>
      <c r="V11" s="81" t="s">
        <v>3</v>
      </c>
      <c r="W11" s="81" t="s">
        <v>9</v>
      </c>
      <c r="X11" s="90" t="s">
        <v>68</v>
      </c>
      <c r="Y11" s="96" t="s">
        <v>7</v>
      </c>
      <c r="Z11" s="97" t="s">
        <v>10</v>
      </c>
      <c r="AA11" s="81" t="s">
        <v>69</v>
      </c>
      <c r="AB11" s="81" t="s">
        <v>11</v>
      </c>
      <c r="AC11" s="81" t="s">
        <v>12</v>
      </c>
      <c r="AD11" s="81" t="s">
        <v>70</v>
      </c>
      <c r="AE11" s="81" t="s">
        <v>1</v>
      </c>
      <c r="AF11" s="81" t="s">
        <v>2</v>
      </c>
      <c r="AG11" s="81" t="s">
        <v>71</v>
      </c>
      <c r="AH11" s="81" t="s">
        <v>9</v>
      </c>
      <c r="AI11" s="81" t="s">
        <v>4</v>
      </c>
      <c r="AJ11" s="90" t="s">
        <v>72</v>
      </c>
      <c r="AK11" s="96"/>
      <c r="AL11" s="96"/>
      <c r="AM11" s="90" t="s">
        <v>73</v>
      </c>
      <c r="AN11" s="96"/>
      <c r="AO11" s="96"/>
      <c r="AP11" s="90" t="s">
        <v>74</v>
      </c>
      <c r="AQ11" s="96"/>
      <c r="AR11" s="96"/>
      <c r="AS11" s="90" t="s">
        <v>75</v>
      </c>
      <c r="AT11" s="96"/>
      <c r="AU11" s="96"/>
      <c r="AV11" s="90" t="s">
        <v>76</v>
      </c>
      <c r="AW11" s="96"/>
      <c r="AX11" s="96"/>
      <c r="AY11" s="90" t="s">
        <v>77</v>
      </c>
      <c r="AZ11" s="96"/>
      <c r="BA11" s="96"/>
      <c r="BB11" s="90" t="s">
        <v>78</v>
      </c>
      <c r="BC11" s="96"/>
      <c r="BD11" s="96"/>
      <c r="BE11" s="90" t="s">
        <v>79</v>
      </c>
      <c r="BF11" s="96"/>
      <c r="BG11" s="96"/>
      <c r="BH11" s="94" t="s">
        <v>85</v>
      </c>
      <c r="BI11" s="94"/>
      <c r="BJ11" s="94"/>
      <c r="BK11" s="94" t="s">
        <v>2</v>
      </c>
      <c r="BL11" s="94"/>
      <c r="BM11" s="94"/>
      <c r="BN11" s="94" t="s">
        <v>86</v>
      </c>
      <c r="BO11" s="94"/>
      <c r="BP11" s="94"/>
      <c r="BQ11" s="94" t="s">
        <v>9</v>
      </c>
      <c r="BR11" s="94"/>
      <c r="BS11" s="94"/>
      <c r="BT11" s="94" t="s">
        <v>4</v>
      </c>
      <c r="BU11" s="94"/>
      <c r="BV11" s="94"/>
      <c r="BW11" s="94" t="s">
        <v>5</v>
      </c>
      <c r="BX11" s="94"/>
      <c r="BY11" s="94"/>
      <c r="BZ11" s="71" t="s">
        <v>13</v>
      </c>
      <c r="CA11" s="71"/>
      <c r="CB11" s="71"/>
      <c r="CC11" s="94" t="s">
        <v>6</v>
      </c>
      <c r="CD11" s="94"/>
      <c r="CE11" s="94"/>
      <c r="CF11" s="94" t="s">
        <v>7</v>
      </c>
      <c r="CG11" s="94"/>
      <c r="CH11" s="94"/>
      <c r="CI11" s="94" t="s">
        <v>10</v>
      </c>
      <c r="CJ11" s="94"/>
      <c r="CK11" s="94"/>
      <c r="CL11" s="94" t="s">
        <v>87</v>
      </c>
      <c r="CM11" s="94"/>
      <c r="CN11" s="94"/>
      <c r="CO11" s="94" t="s">
        <v>11</v>
      </c>
      <c r="CP11" s="94"/>
      <c r="CQ11" s="94"/>
      <c r="CR11" s="110" t="s">
        <v>12</v>
      </c>
      <c r="CS11" s="110"/>
      <c r="CT11" s="110"/>
      <c r="CU11" s="110" t="s">
        <v>88</v>
      </c>
      <c r="CV11" s="110"/>
      <c r="CW11" s="110"/>
      <c r="CX11" s="94" t="s">
        <v>89</v>
      </c>
      <c r="CY11" s="94"/>
      <c r="CZ11" s="94"/>
      <c r="DA11" s="94" t="s">
        <v>90</v>
      </c>
      <c r="DB11" s="94"/>
      <c r="DC11" s="94"/>
      <c r="DD11" s="71" t="s">
        <v>91</v>
      </c>
      <c r="DE11" s="71"/>
      <c r="DF11" s="71"/>
      <c r="DG11" s="94" t="s">
        <v>92</v>
      </c>
      <c r="DH11" s="94"/>
      <c r="DI11" s="94"/>
      <c r="DJ11" s="94" t="s">
        <v>93</v>
      </c>
      <c r="DK11" s="94"/>
      <c r="DL11" s="94"/>
      <c r="DM11" s="94" t="s">
        <v>94</v>
      </c>
      <c r="DN11" s="94"/>
      <c r="DO11" s="94"/>
      <c r="DP11" s="71" t="s">
        <v>990</v>
      </c>
      <c r="DQ11" s="71"/>
      <c r="DR11" s="71"/>
      <c r="DS11" s="71" t="s">
        <v>991</v>
      </c>
      <c r="DT11" s="71"/>
      <c r="DU11" s="71"/>
      <c r="DV11" s="71" t="s">
        <v>992</v>
      </c>
      <c r="DW11" s="71"/>
      <c r="DX11" s="71"/>
      <c r="DY11" s="71" t="s">
        <v>993</v>
      </c>
      <c r="DZ11" s="71"/>
      <c r="EA11" s="71"/>
      <c r="EB11" s="71" t="s">
        <v>994</v>
      </c>
      <c r="EC11" s="71"/>
      <c r="ED11" s="71"/>
      <c r="EE11" s="71" t="s">
        <v>995</v>
      </c>
      <c r="EF11" s="71"/>
      <c r="EG11" s="71"/>
      <c r="EH11" s="71" t="s">
        <v>996</v>
      </c>
      <c r="EI11" s="71"/>
      <c r="EJ11" s="71"/>
      <c r="EK11" s="71" t="s">
        <v>997</v>
      </c>
      <c r="EL11" s="71"/>
      <c r="EM11" s="71"/>
      <c r="EN11" s="71" t="s">
        <v>998</v>
      </c>
      <c r="EO11" s="71"/>
      <c r="EP11" s="71"/>
      <c r="EQ11" s="111" t="s">
        <v>80</v>
      </c>
      <c r="ER11" s="111"/>
      <c r="ES11" s="111"/>
      <c r="ET11" s="111" t="s">
        <v>81</v>
      </c>
      <c r="EU11" s="111"/>
      <c r="EV11" s="111"/>
      <c r="EW11" s="111" t="s">
        <v>82</v>
      </c>
      <c r="EX11" s="111"/>
      <c r="EY11" s="111"/>
      <c r="EZ11" s="111" t="s">
        <v>83</v>
      </c>
      <c r="FA11" s="111"/>
      <c r="FB11" s="111"/>
      <c r="FC11" s="111" t="s">
        <v>84</v>
      </c>
      <c r="FD11" s="111"/>
      <c r="FE11" s="111"/>
      <c r="FF11" s="111" t="s">
        <v>95</v>
      </c>
      <c r="FG11" s="111"/>
      <c r="FH11" s="111"/>
      <c r="FI11" s="111" t="s">
        <v>96</v>
      </c>
      <c r="FJ11" s="111"/>
      <c r="FK11" s="111"/>
      <c r="FL11" s="111" t="s">
        <v>97</v>
      </c>
      <c r="FM11" s="111"/>
      <c r="FN11" s="111"/>
      <c r="FO11" s="111" t="s">
        <v>98</v>
      </c>
      <c r="FP11" s="111"/>
      <c r="FQ11" s="111"/>
      <c r="FR11" s="111" t="s">
        <v>999</v>
      </c>
      <c r="FS11" s="111"/>
      <c r="FT11" s="111"/>
      <c r="FU11" s="111" t="s">
        <v>1000</v>
      </c>
      <c r="FV11" s="111"/>
      <c r="FW11" s="111"/>
      <c r="FX11" s="111" t="s">
        <v>1001</v>
      </c>
      <c r="FY11" s="111"/>
      <c r="FZ11" s="111"/>
      <c r="GA11" s="111" t="s">
        <v>1002</v>
      </c>
      <c r="GB11" s="111"/>
      <c r="GC11" s="111"/>
      <c r="GD11" s="111" t="s">
        <v>1003</v>
      </c>
      <c r="GE11" s="111"/>
      <c r="GF11" s="111"/>
      <c r="GG11" s="111" t="s">
        <v>1004</v>
      </c>
      <c r="GH11" s="111"/>
      <c r="GI11" s="111"/>
      <c r="GJ11" s="111" t="s">
        <v>1005</v>
      </c>
      <c r="GK11" s="111"/>
      <c r="GL11" s="111"/>
      <c r="GM11" s="111" t="s">
        <v>1006</v>
      </c>
      <c r="GN11" s="111"/>
      <c r="GO11" s="111"/>
      <c r="GP11" s="111" t="s">
        <v>1007</v>
      </c>
      <c r="GQ11" s="111"/>
      <c r="GR11" s="111"/>
      <c r="GS11" s="111" t="s">
        <v>1008</v>
      </c>
      <c r="GT11" s="111"/>
      <c r="GU11" s="111"/>
      <c r="GV11" s="111" t="s">
        <v>1009</v>
      </c>
      <c r="GW11" s="111"/>
      <c r="GX11" s="111"/>
      <c r="GY11" s="111" t="s">
        <v>1010</v>
      </c>
      <c r="GZ11" s="111"/>
      <c r="HA11" s="111"/>
      <c r="HB11" s="111" t="s">
        <v>1011</v>
      </c>
      <c r="HC11" s="111"/>
      <c r="HD11" s="111"/>
      <c r="HE11" s="111" t="s">
        <v>1012</v>
      </c>
      <c r="HF11" s="111"/>
      <c r="HG11" s="111"/>
      <c r="HH11" s="111" t="s">
        <v>1013</v>
      </c>
      <c r="HI11" s="111"/>
      <c r="HJ11" s="111"/>
      <c r="HK11" s="111" t="s">
        <v>1014</v>
      </c>
      <c r="HL11" s="111"/>
      <c r="HM11" s="111"/>
      <c r="HN11" s="111" t="s">
        <v>1015</v>
      </c>
      <c r="HO11" s="111"/>
      <c r="HP11" s="111"/>
      <c r="HQ11" s="111" t="s">
        <v>1016</v>
      </c>
      <c r="HR11" s="111"/>
      <c r="HS11" s="111"/>
      <c r="HT11" s="111" t="s">
        <v>1017</v>
      </c>
      <c r="HU11" s="111"/>
      <c r="HV11" s="111"/>
      <c r="HW11" s="111" t="s">
        <v>1018</v>
      </c>
      <c r="HX11" s="111"/>
      <c r="HY11" s="111"/>
      <c r="HZ11" s="111" t="s">
        <v>1019</v>
      </c>
      <c r="IA11" s="111"/>
      <c r="IB11" s="111"/>
      <c r="IC11" s="111" t="s">
        <v>1020</v>
      </c>
      <c r="ID11" s="111"/>
      <c r="IE11" s="111"/>
      <c r="IF11" s="111" t="s">
        <v>1021</v>
      </c>
      <c r="IG11" s="111"/>
      <c r="IH11" s="111"/>
      <c r="II11" s="111" t="s">
        <v>1022</v>
      </c>
      <c r="IJ11" s="111"/>
      <c r="IK11" s="111"/>
      <c r="IL11" s="111" t="s">
        <v>1023</v>
      </c>
      <c r="IM11" s="111"/>
      <c r="IN11" s="111"/>
      <c r="IO11" s="111" t="s">
        <v>1024</v>
      </c>
      <c r="IP11" s="111"/>
      <c r="IQ11" s="111"/>
      <c r="IR11" s="111" t="s">
        <v>1025</v>
      </c>
      <c r="IS11" s="111"/>
      <c r="IT11" s="111"/>
      <c r="IU11" s="111" t="s">
        <v>1026</v>
      </c>
      <c r="IV11" s="111"/>
      <c r="IW11" s="111"/>
      <c r="IX11" s="112" t="s">
        <v>1027</v>
      </c>
      <c r="IY11" s="112"/>
      <c r="IZ11" s="112"/>
      <c r="JA11" s="112" t="s">
        <v>1028</v>
      </c>
      <c r="JB11" s="112"/>
      <c r="JC11" s="112"/>
      <c r="JD11" s="112" t="s">
        <v>1029</v>
      </c>
      <c r="JE11" s="112"/>
      <c r="JF11" s="112"/>
      <c r="JG11" s="112" t="s">
        <v>1030</v>
      </c>
      <c r="JH11" s="112"/>
      <c r="JI11" s="112"/>
      <c r="JJ11" s="112" t="s">
        <v>1031</v>
      </c>
      <c r="JK11" s="112"/>
      <c r="JL11" s="112"/>
      <c r="JM11" s="112" t="s">
        <v>1032</v>
      </c>
      <c r="JN11" s="112"/>
      <c r="JO11" s="112"/>
      <c r="JP11" s="112" t="s">
        <v>1033</v>
      </c>
      <c r="JQ11" s="112"/>
      <c r="JR11" s="112"/>
      <c r="JS11" s="112" t="s">
        <v>1034</v>
      </c>
      <c r="JT11" s="112"/>
      <c r="JU11" s="112"/>
      <c r="JV11" s="112" t="s">
        <v>1035</v>
      </c>
      <c r="JW11" s="112"/>
      <c r="JX11" s="112"/>
      <c r="JY11" s="112" t="s">
        <v>1036</v>
      </c>
      <c r="JZ11" s="112"/>
      <c r="KA11" s="112"/>
      <c r="KB11" s="112" t="s">
        <v>1037</v>
      </c>
      <c r="KC11" s="112"/>
      <c r="KD11" s="112"/>
      <c r="KE11" s="112" t="s">
        <v>1038</v>
      </c>
      <c r="KF11" s="112"/>
      <c r="KG11" s="112"/>
      <c r="KH11" s="112" t="s">
        <v>1039</v>
      </c>
      <c r="KI11" s="112"/>
      <c r="KJ11" s="112"/>
      <c r="KK11" s="112" t="s">
        <v>1040</v>
      </c>
      <c r="KL11" s="112"/>
      <c r="KM11" s="112"/>
      <c r="KN11" s="112" t="s">
        <v>1041</v>
      </c>
      <c r="KO11" s="112"/>
      <c r="KP11" s="112"/>
      <c r="KQ11" s="112" t="s">
        <v>1042</v>
      </c>
      <c r="KR11" s="112"/>
      <c r="KS11" s="112"/>
      <c r="KT11" s="112" t="s">
        <v>1043</v>
      </c>
      <c r="KU11" s="112"/>
      <c r="KV11" s="112"/>
      <c r="KW11" s="112" t="s">
        <v>1044</v>
      </c>
      <c r="KX11" s="112"/>
      <c r="KY11" s="112"/>
      <c r="KZ11" s="112" t="s">
        <v>1045</v>
      </c>
      <c r="LA11" s="112"/>
      <c r="LB11" s="112"/>
      <c r="LC11" s="112" t="s">
        <v>1046</v>
      </c>
      <c r="LD11" s="112"/>
      <c r="LE11" s="112"/>
    </row>
    <row r="12" spans="1:317" ht="195" customHeight="1" x14ac:dyDescent="0.25">
      <c r="A12" s="102"/>
      <c r="B12" s="103"/>
      <c r="C12" s="68" t="s">
        <v>627</v>
      </c>
      <c r="D12" s="68"/>
      <c r="E12" s="68"/>
      <c r="F12" s="68" t="s">
        <v>631</v>
      </c>
      <c r="G12" s="68"/>
      <c r="H12" s="68"/>
      <c r="I12" s="68" t="s">
        <v>635</v>
      </c>
      <c r="J12" s="68"/>
      <c r="K12" s="68"/>
      <c r="L12" s="68" t="s">
        <v>639</v>
      </c>
      <c r="M12" s="68"/>
      <c r="N12" s="68"/>
      <c r="O12" s="68" t="s">
        <v>643</v>
      </c>
      <c r="P12" s="68"/>
      <c r="Q12" s="68"/>
      <c r="R12" s="68" t="s">
        <v>647</v>
      </c>
      <c r="S12" s="68"/>
      <c r="T12" s="68"/>
      <c r="U12" s="68" t="s">
        <v>650</v>
      </c>
      <c r="V12" s="68"/>
      <c r="W12" s="68"/>
      <c r="X12" s="68" t="s">
        <v>654</v>
      </c>
      <c r="Y12" s="68"/>
      <c r="Z12" s="68"/>
      <c r="AA12" s="68" t="s">
        <v>658</v>
      </c>
      <c r="AB12" s="68"/>
      <c r="AC12" s="68"/>
      <c r="AD12" s="68" t="s">
        <v>662</v>
      </c>
      <c r="AE12" s="68"/>
      <c r="AF12" s="68"/>
      <c r="AG12" s="68" t="s">
        <v>666</v>
      </c>
      <c r="AH12" s="68"/>
      <c r="AI12" s="68"/>
      <c r="AJ12" s="68" t="s">
        <v>669</v>
      </c>
      <c r="AK12" s="68"/>
      <c r="AL12" s="68"/>
      <c r="AM12" s="68" t="s">
        <v>673</v>
      </c>
      <c r="AN12" s="68"/>
      <c r="AO12" s="68"/>
      <c r="AP12" s="68" t="s">
        <v>676</v>
      </c>
      <c r="AQ12" s="68"/>
      <c r="AR12" s="68"/>
      <c r="AS12" s="68" t="s">
        <v>680</v>
      </c>
      <c r="AT12" s="68"/>
      <c r="AU12" s="68"/>
      <c r="AV12" s="68" t="s">
        <v>684</v>
      </c>
      <c r="AW12" s="68"/>
      <c r="AX12" s="68"/>
      <c r="AY12" s="68" t="s">
        <v>688</v>
      </c>
      <c r="AZ12" s="68"/>
      <c r="BA12" s="68"/>
      <c r="BB12" s="68" t="s">
        <v>692</v>
      </c>
      <c r="BC12" s="68"/>
      <c r="BD12" s="68"/>
      <c r="BE12" s="68" t="s">
        <v>696</v>
      </c>
      <c r="BF12" s="68"/>
      <c r="BG12" s="68"/>
      <c r="BH12" s="68" t="s">
        <v>700</v>
      </c>
      <c r="BI12" s="68"/>
      <c r="BJ12" s="68"/>
      <c r="BK12" s="68" t="s">
        <v>704</v>
      </c>
      <c r="BL12" s="68"/>
      <c r="BM12" s="68"/>
      <c r="BN12" s="68" t="s">
        <v>707</v>
      </c>
      <c r="BO12" s="68"/>
      <c r="BP12" s="68"/>
      <c r="BQ12" s="68" t="s">
        <v>710</v>
      </c>
      <c r="BR12" s="68"/>
      <c r="BS12" s="68"/>
      <c r="BT12" s="68" t="s">
        <v>714</v>
      </c>
      <c r="BU12" s="68"/>
      <c r="BV12" s="68"/>
      <c r="BW12" s="68" t="s">
        <v>717</v>
      </c>
      <c r="BX12" s="68"/>
      <c r="BY12" s="68"/>
      <c r="BZ12" s="68" t="s">
        <v>3179</v>
      </c>
      <c r="CA12" s="68"/>
      <c r="CB12" s="68"/>
      <c r="CC12" s="68" t="s">
        <v>721</v>
      </c>
      <c r="CD12" s="68"/>
      <c r="CE12" s="68"/>
      <c r="CF12" s="68" t="s">
        <v>723</v>
      </c>
      <c r="CG12" s="68"/>
      <c r="CH12" s="68"/>
      <c r="CI12" s="68" t="s">
        <v>726</v>
      </c>
      <c r="CJ12" s="68"/>
      <c r="CK12" s="68"/>
      <c r="CL12" s="68" t="s">
        <v>730</v>
      </c>
      <c r="CM12" s="68"/>
      <c r="CN12" s="68"/>
      <c r="CO12" s="68" t="s">
        <v>734</v>
      </c>
      <c r="CP12" s="68"/>
      <c r="CQ12" s="68"/>
      <c r="CR12" s="68" t="s">
        <v>738</v>
      </c>
      <c r="CS12" s="68"/>
      <c r="CT12" s="68"/>
      <c r="CU12" s="68" t="s">
        <v>742</v>
      </c>
      <c r="CV12" s="68"/>
      <c r="CW12" s="68"/>
      <c r="CX12" s="68" t="s">
        <v>746</v>
      </c>
      <c r="CY12" s="68"/>
      <c r="CZ12" s="68"/>
      <c r="DA12" s="68" t="s">
        <v>749</v>
      </c>
      <c r="DB12" s="68"/>
      <c r="DC12" s="68"/>
      <c r="DD12" s="68" t="s">
        <v>753</v>
      </c>
      <c r="DE12" s="68"/>
      <c r="DF12" s="68"/>
      <c r="DG12" s="68" t="s">
        <v>754</v>
      </c>
      <c r="DH12" s="68"/>
      <c r="DI12" s="68"/>
      <c r="DJ12" s="68" t="s">
        <v>758</v>
      </c>
      <c r="DK12" s="68"/>
      <c r="DL12" s="68"/>
      <c r="DM12" s="68" t="s">
        <v>762</v>
      </c>
      <c r="DN12" s="68"/>
      <c r="DO12" s="68"/>
      <c r="DP12" s="68" t="s">
        <v>1337</v>
      </c>
      <c r="DQ12" s="68"/>
      <c r="DR12" s="68"/>
      <c r="DS12" s="68" t="s">
        <v>1341</v>
      </c>
      <c r="DT12" s="68"/>
      <c r="DU12" s="68"/>
      <c r="DV12" s="68" t="s">
        <v>1343</v>
      </c>
      <c r="DW12" s="68"/>
      <c r="DX12" s="68"/>
      <c r="DY12" s="68" t="s">
        <v>1719</v>
      </c>
      <c r="DZ12" s="68"/>
      <c r="EA12" s="68"/>
      <c r="EB12" s="86" t="s">
        <v>1350</v>
      </c>
      <c r="EC12" s="86"/>
      <c r="ED12" s="86"/>
      <c r="EE12" s="86" t="s">
        <v>1351</v>
      </c>
      <c r="EF12" s="86"/>
      <c r="EG12" s="86"/>
      <c r="EH12" s="86" t="s">
        <v>1355</v>
      </c>
      <c r="EI12" s="86"/>
      <c r="EJ12" s="86"/>
      <c r="EK12" s="86" t="s">
        <v>1357</v>
      </c>
      <c r="EL12" s="86"/>
      <c r="EM12" s="86"/>
      <c r="EN12" s="86" t="s">
        <v>1360</v>
      </c>
      <c r="EO12" s="86"/>
      <c r="EP12" s="86"/>
      <c r="EQ12" s="115" t="s">
        <v>766</v>
      </c>
      <c r="ER12" s="115"/>
      <c r="ES12" s="115"/>
      <c r="ET12" s="115" t="s">
        <v>770</v>
      </c>
      <c r="EU12" s="115"/>
      <c r="EV12" s="115"/>
      <c r="EW12" s="115" t="s">
        <v>774</v>
      </c>
      <c r="EX12" s="115"/>
      <c r="EY12" s="115"/>
      <c r="EZ12" s="115" t="s">
        <v>778</v>
      </c>
      <c r="FA12" s="115"/>
      <c r="FB12" s="115"/>
      <c r="FC12" s="115" t="s">
        <v>782</v>
      </c>
      <c r="FD12" s="115"/>
      <c r="FE12" s="115"/>
      <c r="FF12" s="115" t="s">
        <v>786</v>
      </c>
      <c r="FG12" s="115"/>
      <c r="FH12" s="115"/>
      <c r="FI12" s="115" t="s">
        <v>790</v>
      </c>
      <c r="FJ12" s="115"/>
      <c r="FK12" s="115"/>
      <c r="FL12" s="115" t="s">
        <v>791</v>
      </c>
      <c r="FM12" s="115"/>
      <c r="FN12" s="115"/>
      <c r="FO12" s="115" t="s">
        <v>794</v>
      </c>
      <c r="FP12" s="115"/>
      <c r="FQ12" s="115"/>
      <c r="FR12" s="115" t="s">
        <v>1365</v>
      </c>
      <c r="FS12" s="115"/>
      <c r="FT12" s="115"/>
      <c r="FU12" s="115" t="s">
        <v>1367</v>
      </c>
      <c r="FV12" s="115"/>
      <c r="FW12" s="115"/>
      <c r="FX12" s="115" t="s">
        <v>1371</v>
      </c>
      <c r="FY12" s="115"/>
      <c r="FZ12" s="115"/>
      <c r="GA12" s="115" t="s">
        <v>1375</v>
      </c>
      <c r="GB12" s="115"/>
      <c r="GC12" s="115"/>
      <c r="GD12" s="115" t="s">
        <v>1378</v>
      </c>
      <c r="GE12" s="115"/>
      <c r="GF12" s="115"/>
      <c r="GG12" s="115" t="s">
        <v>1382</v>
      </c>
      <c r="GH12" s="115"/>
      <c r="GI12" s="115"/>
      <c r="GJ12" s="115" t="s">
        <v>1386</v>
      </c>
      <c r="GK12" s="115"/>
      <c r="GL12" s="115"/>
      <c r="GM12" s="115" t="s">
        <v>1388</v>
      </c>
      <c r="GN12" s="115"/>
      <c r="GO12" s="115"/>
      <c r="GP12" s="115" t="s">
        <v>1392</v>
      </c>
      <c r="GQ12" s="115"/>
      <c r="GR12" s="115"/>
      <c r="GS12" s="115" t="s">
        <v>1396</v>
      </c>
      <c r="GT12" s="115"/>
      <c r="GU12" s="115"/>
      <c r="GV12" s="115" t="s">
        <v>1400</v>
      </c>
      <c r="GW12" s="115"/>
      <c r="GX12" s="115"/>
      <c r="GY12" s="115" t="s">
        <v>1404</v>
      </c>
      <c r="GZ12" s="115"/>
      <c r="HA12" s="115"/>
      <c r="HB12" s="115" t="s">
        <v>1408</v>
      </c>
      <c r="HC12" s="115"/>
      <c r="HD12" s="115"/>
      <c r="HE12" s="115" t="s">
        <v>1410</v>
      </c>
      <c r="HF12" s="115"/>
      <c r="HG12" s="115"/>
      <c r="HH12" s="115" t="s">
        <v>1414</v>
      </c>
      <c r="HI12" s="115"/>
      <c r="HJ12" s="115"/>
      <c r="HK12" s="115" t="s">
        <v>1416</v>
      </c>
      <c r="HL12" s="115"/>
      <c r="HM12" s="115"/>
      <c r="HN12" s="115" t="s">
        <v>1420</v>
      </c>
      <c r="HO12" s="115"/>
      <c r="HP12" s="115"/>
      <c r="HQ12" s="115" t="s">
        <v>1422</v>
      </c>
      <c r="HR12" s="115"/>
      <c r="HS12" s="115"/>
      <c r="HT12" s="115" t="s">
        <v>1426</v>
      </c>
      <c r="HU12" s="115"/>
      <c r="HV12" s="115"/>
      <c r="HW12" s="115" t="s">
        <v>1430</v>
      </c>
      <c r="HX12" s="115"/>
      <c r="HY12" s="115"/>
      <c r="HZ12" s="115" t="s">
        <v>1432</v>
      </c>
      <c r="IA12" s="115"/>
      <c r="IB12" s="115"/>
      <c r="IC12" s="115" t="s">
        <v>1434</v>
      </c>
      <c r="ID12" s="115"/>
      <c r="IE12" s="115"/>
      <c r="IF12" s="115" t="s">
        <v>1438</v>
      </c>
      <c r="IG12" s="115"/>
      <c r="IH12" s="115"/>
      <c r="II12" s="115" t="s">
        <v>1441</v>
      </c>
      <c r="IJ12" s="115"/>
      <c r="IK12" s="115"/>
      <c r="IL12" s="115" t="s">
        <v>1443</v>
      </c>
      <c r="IM12" s="115"/>
      <c r="IN12" s="115"/>
      <c r="IO12" s="115" t="s">
        <v>1447</v>
      </c>
      <c r="IP12" s="115"/>
      <c r="IQ12" s="115"/>
      <c r="IR12" s="115" t="s">
        <v>1450</v>
      </c>
      <c r="IS12" s="115"/>
      <c r="IT12" s="115"/>
      <c r="IU12" s="115" t="s">
        <v>1452</v>
      </c>
      <c r="IV12" s="115"/>
      <c r="IW12" s="115"/>
      <c r="IX12" s="113" t="s">
        <v>1453</v>
      </c>
      <c r="IY12" s="113"/>
      <c r="IZ12" s="113"/>
      <c r="JA12" s="113" t="s">
        <v>1454</v>
      </c>
      <c r="JB12" s="113"/>
      <c r="JC12" s="113"/>
      <c r="JD12" s="113" t="s">
        <v>1455</v>
      </c>
      <c r="JE12" s="113"/>
      <c r="JF12" s="113"/>
      <c r="JG12" s="113" t="s">
        <v>1456</v>
      </c>
      <c r="JH12" s="113"/>
      <c r="JI12" s="113"/>
      <c r="JJ12" s="114" t="s">
        <v>1457</v>
      </c>
      <c r="JK12" s="114"/>
      <c r="JL12" s="114"/>
      <c r="JM12" s="114" t="s">
        <v>1460</v>
      </c>
      <c r="JN12" s="114"/>
      <c r="JO12" s="114"/>
      <c r="JP12" s="114" t="s">
        <v>1464</v>
      </c>
      <c r="JQ12" s="114"/>
      <c r="JR12" s="114"/>
      <c r="JS12" s="114" t="s">
        <v>1465</v>
      </c>
      <c r="JT12" s="114"/>
      <c r="JU12" s="114"/>
      <c r="JV12" s="114" t="s">
        <v>1469</v>
      </c>
      <c r="JW12" s="114"/>
      <c r="JX12" s="114"/>
      <c r="JY12" s="114" t="s">
        <v>1473</v>
      </c>
      <c r="JZ12" s="114"/>
      <c r="KA12" s="114"/>
      <c r="KB12" s="114" t="s">
        <v>1477</v>
      </c>
      <c r="KC12" s="114"/>
      <c r="KD12" s="114"/>
      <c r="KE12" s="114" t="s">
        <v>1481</v>
      </c>
      <c r="KF12" s="114"/>
      <c r="KG12" s="114"/>
      <c r="KH12" s="114" t="s">
        <v>1483</v>
      </c>
      <c r="KI12" s="114"/>
      <c r="KJ12" s="114"/>
      <c r="KK12" s="114" t="s">
        <v>1485</v>
      </c>
      <c r="KL12" s="114"/>
      <c r="KM12" s="114"/>
      <c r="KN12" s="114" t="s">
        <v>1720</v>
      </c>
      <c r="KO12" s="114"/>
      <c r="KP12" s="114"/>
      <c r="KQ12" s="114" t="s">
        <v>1490</v>
      </c>
      <c r="KR12" s="114"/>
      <c r="KS12" s="114"/>
      <c r="KT12" s="114" t="s">
        <v>1493</v>
      </c>
      <c r="KU12" s="114"/>
      <c r="KV12" s="114"/>
      <c r="KW12" s="109" t="s">
        <v>1495</v>
      </c>
      <c r="KX12" s="109"/>
      <c r="KY12" s="109"/>
      <c r="KZ12" s="114" t="s">
        <v>1497</v>
      </c>
      <c r="LA12" s="114"/>
      <c r="LB12" s="114"/>
      <c r="LC12" s="114" t="s">
        <v>1498</v>
      </c>
      <c r="LD12" s="114"/>
      <c r="LE12" s="114"/>
    </row>
    <row r="13" spans="1:317" ht="156" x14ac:dyDescent="0.25">
      <c r="A13" s="102"/>
      <c r="B13" s="103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51" t="s">
        <v>767</v>
      </c>
      <c r="ER13" s="51" t="s">
        <v>768</v>
      </c>
      <c r="ES13" s="51" t="s">
        <v>769</v>
      </c>
      <c r="ET13" s="51" t="s">
        <v>771</v>
      </c>
      <c r="EU13" s="51" t="s">
        <v>772</v>
      </c>
      <c r="EV13" s="51" t="s">
        <v>773</v>
      </c>
      <c r="EW13" s="51" t="s">
        <v>775</v>
      </c>
      <c r="EX13" s="51" t="s">
        <v>776</v>
      </c>
      <c r="EY13" s="51" t="s">
        <v>777</v>
      </c>
      <c r="EZ13" s="51" t="s">
        <v>779</v>
      </c>
      <c r="FA13" s="51" t="s">
        <v>780</v>
      </c>
      <c r="FB13" s="51" t="s">
        <v>781</v>
      </c>
      <c r="FC13" s="51" t="s">
        <v>783</v>
      </c>
      <c r="FD13" s="51" t="s">
        <v>784</v>
      </c>
      <c r="FE13" s="51" t="s">
        <v>785</v>
      </c>
      <c r="FF13" s="51" t="s">
        <v>787</v>
      </c>
      <c r="FG13" s="51" t="s">
        <v>788</v>
      </c>
      <c r="FH13" s="51" t="s">
        <v>789</v>
      </c>
      <c r="FI13" s="51" t="s">
        <v>601</v>
      </c>
      <c r="FJ13" s="51" t="s">
        <v>602</v>
      </c>
      <c r="FK13" s="51" t="s">
        <v>716</v>
      </c>
      <c r="FL13" s="51" t="s">
        <v>355</v>
      </c>
      <c r="FM13" s="51" t="s">
        <v>792</v>
      </c>
      <c r="FN13" s="51" t="s">
        <v>793</v>
      </c>
      <c r="FO13" s="51" t="s">
        <v>601</v>
      </c>
      <c r="FP13" s="51" t="s">
        <v>795</v>
      </c>
      <c r="FQ13" s="51" t="s">
        <v>716</v>
      </c>
      <c r="FR13" s="51" t="s">
        <v>386</v>
      </c>
      <c r="FS13" s="51" t="s">
        <v>855</v>
      </c>
      <c r="FT13" s="51" t="s">
        <v>1366</v>
      </c>
      <c r="FU13" s="51" t="s">
        <v>1368</v>
      </c>
      <c r="FV13" s="51" t="s">
        <v>1369</v>
      </c>
      <c r="FW13" s="51" t="s">
        <v>1370</v>
      </c>
      <c r="FX13" s="51" t="s">
        <v>1372</v>
      </c>
      <c r="FY13" s="51" t="s">
        <v>1373</v>
      </c>
      <c r="FZ13" s="51" t="s">
        <v>1374</v>
      </c>
      <c r="GA13" s="51" t="s">
        <v>1376</v>
      </c>
      <c r="GB13" s="51" t="s">
        <v>829</v>
      </c>
      <c r="GC13" s="51" t="s">
        <v>1377</v>
      </c>
      <c r="GD13" s="51" t="s">
        <v>1379</v>
      </c>
      <c r="GE13" s="51" t="s">
        <v>1380</v>
      </c>
      <c r="GF13" s="51" t="s">
        <v>1381</v>
      </c>
      <c r="GG13" s="51" t="s">
        <v>1383</v>
      </c>
      <c r="GH13" s="51" t="s">
        <v>1384</v>
      </c>
      <c r="GI13" s="51" t="s">
        <v>1385</v>
      </c>
      <c r="GJ13" s="51" t="s">
        <v>601</v>
      </c>
      <c r="GK13" s="51" t="s">
        <v>602</v>
      </c>
      <c r="GL13" s="51" t="s">
        <v>1387</v>
      </c>
      <c r="GM13" s="51" t="s">
        <v>1389</v>
      </c>
      <c r="GN13" s="51" t="s">
        <v>1390</v>
      </c>
      <c r="GO13" s="51" t="s">
        <v>1391</v>
      </c>
      <c r="GP13" s="51" t="s">
        <v>1393</v>
      </c>
      <c r="GQ13" s="51" t="s">
        <v>1394</v>
      </c>
      <c r="GR13" s="51" t="s">
        <v>1395</v>
      </c>
      <c r="GS13" s="51" t="s">
        <v>1397</v>
      </c>
      <c r="GT13" s="51" t="s">
        <v>1398</v>
      </c>
      <c r="GU13" s="51" t="s">
        <v>1399</v>
      </c>
      <c r="GV13" s="51" t="s">
        <v>1401</v>
      </c>
      <c r="GW13" s="51" t="s">
        <v>1402</v>
      </c>
      <c r="GX13" s="51" t="s">
        <v>1403</v>
      </c>
      <c r="GY13" s="51" t="s">
        <v>1405</v>
      </c>
      <c r="GZ13" s="51" t="s">
        <v>1406</v>
      </c>
      <c r="HA13" s="51" t="s">
        <v>1407</v>
      </c>
      <c r="HB13" s="51" t="s">
        <v>514</v>
      </c>
      <c r="HC13" s="51" t="s">
        <v>1358</v>
      </c>
      <c r="HD13" s="51" t="s">
        <v>1409</v>
      </c>
      <c r="HE13" s="51" t="s">
        <v>1411</v>
      </c>
      <c r="HF13" s="51" t="s">
        <v>1412</v>
      </c>
      <c r="HG13" s="51" t="s">
        <v>1413</v>
      </c>
      <c r="HH13" s="51" t="s">
        <v>685</v>
      </c>
      <c r="HI13" s="51" t="s">
        <v>1415</v>
      </c>
      <c r="HJ13" s="51" t="s">
        <v>1407</v>
      </c>
      <c r="HK13" s="51" t="s">
        <v>1417</v>
      </c>
      <c r="HL13" s="51" t="s">
        <v>1418</v>
      </c>
      <c r="HM13" s="51" t="s">
        <v>1419</v>
      </c>
      <c r="HN13" s="51" t="s">
        <v>412</v>
      </c>
      <c r="HO13" s="51" t="s">
        <v>1421</v>
      </c>
      <c r="HP13" s="51" t="s">
        <v>557</v>
      </c>
      <c r="HQ13" s="51" t="s">
        <v>1423</v>
      </c>
      <c r="HR13" s="51" t="s">
        <v>1424</v>
      </c>
      <c r="HS13" s="51" t="s">
        <v>1425</v>
      </c>
      <c r="HT13" s="51" t="s">
        <v>1427</v>
      </c>
      <c r="HU13" s="51" t="s">
        <v>1428</v>
      </c>
      <c r="HV13" s="51" t="s">
        <v>1429</v>
      </c>
      <c r="HW13" s="51" t="s">
        <v>514</v>
      </c>
      <c r="HX13" s="51" t="s">
        <v>1431</v>
      </c>
      <c r="HY13" s="51" t="s">
        <v>516</v>
      </c>
      <c r="HZ13" s="51" t="s">
        <v>514</v>
      </c>
      <c r="IA13" s="51" t="s">
        <v>1433</v>
      </c>
      <c r="IB13" s="51" t="s">
        <v>516</v>
      </c>
      <c r="IC13" s="51" t="s">
        <v>1435</v>
      </c>
      <c r="ID13" s="51" t="s">
        <v>1436</v>
      </c>
      <c r="IE13" s="51" t="s">
        <v>1437</v>
      </c>
      <c r="IF13" s="51" t="s">
        <v>1439</v>
      </c>
      <c r="IG13" s="51" t="s">
        <v>1440</v>
      </c>
      <c r="IH13" s="51" t="s">
        <v>554</v>
      </c>
      <c r="II13" s="51" t="s">
        <v>1442</v>
      </c>
      <c r="IJ13" s="51" t="s">
        <v>1358</v>
      </c>
      <c r="IK13" s="51" t="s">
        <v>516</v>
      </c>
      <c r="IL13" s="51" t="s">
        <v>1444</v>
      </c>
      <c r="IM13" s="51" t="s">
        <v>1445</v>
      </c>
      <c r="IN13" s="51" t="s">
        <v>1446</v>
      </c>
      <c r="IO13" s="51" t="s">
        <v>1448</v>
      </c>
      <c r="IP13" s="51" t="s">
        <v>466</v>
      </c>
      <c r="IQ13" s="51" t="s">
        <v>1449</v>
      </c>
      <c r="IR13" s="51" t="s">
        <v>390</v>
      </c>
      <c r="IS13" s="51" t="s">
        <v>512</v>
      </c>
      <c r="IT13" s="51" t="s">
        <v>1451</v>
      </c>
      <c r="IU13" s="51" t="s">
        <v>739</v>
      </c>
      <c r="IV13" s="51" t="s">
        <v>564</v>
      </c>
      <c r="IW13" s="52" t="s">
        <v>512</v>
      </c>
      <c r="IX13" s="58" t="s">
        <v>3118</v>
      </c>
      <c r="IY13" s="58" t="s">
        <v>3119</v>
      </c>
      <c r="IZ13" s="58" t="s">
        <v>3120</v>
      </c>
      <c r="JA13" s="58" t="s">
        <v>3115</v>
      </c>
      <c r="JB13" s="58" t="s">
        <v>3116</v>
      </c>
      <c r="JC13" s="58" t="s">
        <v>3117</v>
      </c>
      <c r="JD13" s="58" t="s">
        <v>601</v>
      </c>
      <c r="JE13" s="58" t="s">
        <v>3050</v>
      </c>
      <c r="JF13" s="58" t="s">
        <v>716</v>
      </c>
      <c r="JG13" s="58" t="s">
        <v>3112</v>
      </c>
      <c r="JH13" s="58" t="s">
        <v>3113</v>
      </c>
      <c r="JI13" s="58" t="s">
        <v>3114</v>
      </c>
      <c r="JJ13" s="59" t="s">
        <v>412</v>
      </c>
      <c r="JK13" s="58" t="s">
        <v>1458</v>
      </c>
      <c r="JL13" s="58" t="s">
        <v>1459</v>
      </c>
      <c r="JM13" s="58" t="s">
        <v>1461</v>
      </c>
      <c r="JN13" s="58" t="s">
        <v>1462</v>
      </c>
      <c r="JO13" s="58" t="s">
        <v>1463</v>
      </c>
      <c r="JP13" s="58" t="s">
        <v>374</v>
      </c>
      <c r="JQ13" s="58" t="s">
        <v>578</v>
      </c>
      <c r="JR13" s="58" t="s">
        <v>376</v>
      </c>
      <c r="JS13" s="58" t="s">
        <v>1466</v>
      </c>
      <c r="JT13" s="58" t="s">
        <v>1467</v>
      </c>
      <c r="JU13" s="58" t="s">
        <v>1468</v>
      </c>
      <c r="JV13" s="58" t="s">
        <v>1470</v>
      </c>
      <c r="JW13" s="58" t="s">
        <v>1471</v>
      </c>
      <c r="JX13" s="58" t="s">
        <v>1472</v>
      </c>
      <c r="JY13" s="58" t="s">
        <v>1474</v>
      </c>
      <c r="JZ13" s="58" t="s">
        <v>1475</v>
      </c>
      <c r="KA13" s="58" t="s">
        <v>1476</v>
      </c>
      <c r="KB13" s="58" t="s">
        <v>1478</v>
      </c>
      <c r="KC13" s="58" t="s">
        <v>1479</v>
      </c>
      <c r="KD13" s="58" t="s">
        <v>1480</v>
      </c>
      <c r="KE13" s="58" t="s">
        <v>609</v>
      </c>
      <c r="KF13" s="58" t="s">
        <v>1482</v>
      </c>
      <c r="KG13" s="58" t="s">
        <v>610</v>
      </c>
      <c r="KH13" s="58" t="s">
        <v>1423</v>
      </c>
      <c r="KI13" s="58" t="s">
        <v>946</v>
      </c>
      <c r="KJ13" s="58" t="s">
        <v>1484</v>
      </c>
      <c r="KK13" s="58" t="s">
        <v>1486</v>
      </c>
      <c r="KL13" s="58" t="s">
        <v>1487</v>
      </c>
      <c r="KM13" s="58" t="s">
        <v>603</v>
      </c>
      <c r="KN13" s="58" t="s">
        <v>1488</v>
      </c>
      <c r="KO13" s="58" t="s">
        <v>618</v>
      </c>
      <c r="KP13" s="58" t="s">
        <v>1489</v>
      </c>
      <c r="KQ13" s="58" t="s">
        <v>1491</v>
      </c>
      <c r="KR13" s="58" t="s">
        <v>1492</v>
      </c>
      <c r="KS13" s="58" t="s">
        <v>854</v>
      </c>
      <c r="KT13" s="58" t="s">
        <v>620</v>
      </c>
      <c r="KU13" s="58" t="s">
        <v>1494</v>
      </c>
      <c r="KV13" s="58" t="s">
        <v>622</v>
      </c>
      <c r="KW13" s="58" t="s">
        <v>601</v>
      </c>
      <c r="KX13" s="58" t="s">
        <v>603</v>
      </c>
      <c r="KY13" s="58" t="s">
        <v>1496</v>
      </c>
      <c r="KZ13" s="58" t="s">
        <v>601</v>
      </c>
      <c r="LA13" s="58" t="s">
        <v>602</v>
      </c>
      <c r="LB13" s="58" t="s">
        <v>716</v>
      </c>
      <c r="LC13" s="58" t="s">
        <v>601</v>
      </c>
      <c r="LD13" s="58" t="s">
        <v>1499</v>
      </c>
      <c r="LE13" s="58" t="s">
        <v>716</v>
      </c>
    </row>
    <row r="14" spans="1:317" ht="15.75" x14ac:dyDescent="0.25">
      <c r="A14" s="2">
        <v>1</v>
      </c>
      <c r="B14" s="44" t="s">
        <v>3177</v>
      </c>
      <c r="C14" s="5">
        <v>1</v>
      </c>
      <c r="D14" s="5"/>
      <c r="E14" s="5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/>
      <c r="AK14" s="14">
        <v>1</v>
      </c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21"/>
      <c r="BN14" s="21">
        <v>1</v>
      </c>
      <c r="BO14" s="21"/>
      <c r="BP14" s="14"/>
      <c r="BQ14" s="14">
        <v>1</v>
      </c>
      <c r="BR14" s="14"/>
      <c r="BS14" s="14"/>
      <c r="BT14" s="14"/>
      <c r="BU14" s="14">
        <v>1</v>
      </c>
      <c r="BV14" s="14"/>
      <c r="BW14" s="14"/>
      <c r="BX14" s="14"/>
      <c r="BY14" s="14">
        <v>1</v>
      </c>
      <c r="BZ14" s="21"/>
      <c r="CA14" s="21"/>
      <c r="CB14" s="21">
        <v>1</v>
      </c>
      <c r="CC14" s="21"/>
      <c r="CD14" s="21"/>
      <c r="CE14" s="21">
        <v>1</v>
      </c>
      <c r="CF14" s="21"/>
      <c r="CG14" s="21">
        <v>1</v>
      </c>
      <c r="CH14" s="21"/>
      <c r="CI14" s="21"/>
      <c r="CJ14" s="21">
        <v>1</v>
      </c>
      <c r="CK14" s="21"/>
      <c r="CL14" s="21"/>
      <c r="CM14" s="21">
        <v>1</v>
      </c>
      <c r="CN14" s="21"/>
      <c r="CO14" s="21"/>
      <c r="CP14" s="21"/>
      <c r="CQ14" s="21">
        <v>1</v>
      </c>
      <c r="CR14" s="21"/>
      <c r="CS14" s="21">
        <v>1</v>
      </c>
      <c r="CT14" s="21"/>
      <c r="CU14" s="21"/>
      <c r="CV14" s="21"/>
      <c r="CW14" s="21">
        <v>1</v>
      </c>
      <c r="CX14" s="21"/>
      <c r="CY14" s="21">
        <v>1</v>
      </c>
      <c r="CZ14" s="21"/>
      <c r="DA14" s="21"/>
      <c r="DB14" s="21">
        <v>1</v>
      </c>
      <c r="DC14" s="21"/>
      <c r="DD14" s="21"/>
      <c r="DE14" s="21">
        <v>1</v>
      </c>
      <c r="DF14" s="21"/>
      <c r="DG14" s="21"/>
      <c r="DH14" s="21"/>
      <c r="DI14" s="21">
        <v>1</v>
      </c>
      <c r="DJ14" s="21"/>
      <c r="DK14" s="21">
        <v>1</v>
      </c>
      <c r="DL14" s="21"/>
      <c r="DM14" s="21"/>
      <c r="DN14" s="21">
        <v>1</v>
      </c>
      <c r="DO14" s="21"/>
      <c r="DP14" s="21"/>
      <c r="DQ14" s="21">
        <v>1</v>
      </c>
      <c r="DR14" s="21"/>
      <c r="DS14" s="21"/>
      <c r="DT14" s="21">
        <v>1</v>
      </c>
      <c r="DU14" s="21"/>
      <c r="DV14" s="21"/>
      <c r="DW14" s="21">
        <v>1</v>
      </c>
      <c r="DX14" s="21"/>
      <c r="DY14" s="21"/>
      <c r="DZ14" s="21">
        <v>1</v>
      </c>
      <c r="EA14" s="21"/>
      <c r="EB14" s="21"/>
      <c r="EC14" s="21">
        <v>1</v>
      </c>
      <c r="ED14" s="21"/>
      <c r="EE14" s="21"/>
      <c r="EF14" s="21">
        <v>1</v>
      </c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/>
      <c r="EP14" s="21">
        <v>1</v>
      </c>
      <c r="EQ14" s="53"/>
      <c r="ER14" s="53">
        <v>1</v>
      </c>
      <c r="ES14" s="53"/>
      <c r="ET14" s="53"/>
      <c r="EU14" s="53">
        <v>1</v>
      </c>
      <c r="EV14" s="53"/>
      <c r="EW14" s="53"/>
      <c r="EX14" s="53">
        <v>1</v>
      </c>
      <c r="EY14" s="53"/>
      <c r="EZ14" s="53"/>
      <c r="FA14" s="53">
        <v>1</v>
      </c>
      <c r="FB14" s="53"/>
      <c r="FC14" s="53"/>
      <c r="FD14" s="53">
        <v>1</v>
      </c>
      <c r="FE14" s="53"/>
      <c r="FF14" s="53"/>
      <c r="FG14" s="53"/>
      <c r="FH14" s="53">
        <v>1</v>
      </c>
      <c r="FI14" s="53"/>
      <c r="FJ14" s="53"/>
      <c r="FK14" s="53">
        <v>1</v>
      </c>
      <c r="FL14" s="53"/>
      <c r="FM14" s="53">
        <v>1</v>
      </c>
      <c r="FN14" s="53"/>
      <c r="FO14" s="53"/>
      <c r="FP14" s="53"/>
      <c r="FQ14" s="53">
        <v>1</v>
      </c>
      <c r="FR14" s="53"/>
      <c r="FS14" s="53"/>
      <c r="FT14" s="53">
        <v>1</v>
      </c>
      <c r="FU14" s="53"/>
      <c r="FV14" s="53">
        <v>1</v>
      </c>
      <c r="FW14" s="53"/>
      <c r="FX14" s="53"/>
      <c r="FY14" s="53"/>
      <c r="FZ14" s="53">
        <v>1</v>
      </c>
      <c r="GA14" s="53"/>
      <c r="GB14" s="53">
        <v>1</v>
      </c>
      <c r="GC14" s="53"/>
      <c r="GD14" s="53"/>
      <c r="GE14" s="53">
        <v>1</v>
      </c>
      <c r="GF14" s="53"/>
      <c r="GG14" s="53"/>
      <c r="GH14" s="53">
        <v>1</v>
      </c>
      <c r="GI14" s="53"/>
      <c r="GJ14" s="53"/>
      <c r="GK14" s="53">
        <v>1</v>
      </c>
      <c r="GL14" s="53"/>
      <c r="GM14" s="53"/>
      <c r="GN14" s="53"/>
      <c r="GO14" s="53">
        <v>1</v>
      </c>
      <c r="GP14" s="53"/>
      <c r="GQ14" s="53"/>
      <c r="GR14" s="53">
        <v>1</v>
      </c>
      <c r="GS14" s="53"/>
      <c r="GT14" s="53"/>
      <c r="GU14" s="53">
        <v>1</v>
      </c>
      <c r="GV14" s="53"/>
      <c r="GW14" s="53">
        <v>1</v>
      </c>
      <c r="GX14" s="53"/>
      <c r="GY14" s="53"/>
      <c r="GZ14" s="53">
        <v>1</v>
      </c>
      <c r="HA14" s="53"/>
      <c r="HB14" s="53"/>
      <c r="HC14" s="53"/>
      <c r="HD14" s="53">
        <v>1</v>
      </c>
      <c r="HE14" s="53"/>
      <c r="HF14" s="53"/>
      <c r="HG14" s="53">
        <v>1</v>
      </c>
      <c r="HH14" s="53"/>
      <c r="HI14" s="53">
        <v>1</v>
      </c>
      <c r="HJ14" s="53"/>
      <c r="HK14" s="53"/>
      <c r="HL14" s="53">
        <v>1</v>
      </c>
      <c r="HM14" s="53"/>
      <c r="HN14" s="53"/>
      <c r="HO14" s="53">
        <v>1</v>
      </c>
      <c r="HP14" s="53"/>
      <c r="HQ14" s="53"/>
      <c r="HR14" s="53">
        <v>1</v>
      </c>
      <c r="HS14" s="53"/>
      <c r="HT14" s="53"/>
      <c r="HU14" s="53"/>
      <c r="HV14" s="53">
        <v>1</v>
      </c>
      <c r="HW14" s="53"/>
      <c r="HX14" s="53"/>
      <c r="HY14" s="53">
        <v>1</v>
      </c>
      <c r="HZ14" s="53"/>
      <c r="IA14" s="53"/>
      <c r="IB14" s="53">
        <v>1</v>
      </c>
      <c r="IC14" s="53"/>
      <c r="ID14" s="53"/>
      <c r="IE14" s="53">
        <v>1</v>
      </c>
      <c r="IF14" s="53"/>
      <c r="IG14" s="53"/>
      <c r="IH14" s="53">
        <v>1</v>
      </c>
      <c r="II14" s="53"/>
      <c r="IJ14" s="53">
        <v>1</v>
      </c>
      <c r="IK14" s="53"/>
      <c r="IL14" s="53"/>
      <c r="IM14" s="53"/>
      <c r="IN14" s="53">
        <v>1</v>
      </c>
      <c r="IO14" s="53"/>
      <c r="IP14" s="53">
        <v>1</v>
      </c>
      <c r="IQ14" s="53"/>
      <c r="IR14" s="53"/>
      <c r="IS14" s="53">
        <v>1</v>
      </c>
      <c r="IT14" s="53"/>
      <c r="IU14" s="53"/>
      <c r="IV14" s="53">
        <v>1</v>
      </c>
      <c r="IW14" s="53"/>
      <c r="IX14" s="60">
        <v>1</v>
      </c>
      <c r="IY14" s="60"/>
      <c r="IZ14" s="60"/>
      <c r="JA14" s="60"/>
      <c r="JB14" s="60">
        <v>1</v>
      </c>
      <c r="JC14" s="60"/>
      <c r="JD14" s="60"/>
      <c r="JE14" s="60">
        <v>1</v>
      </c>
      <c r="JF14" s="60"/>
      <c r="JG14" s="60"/>
      <c r="JH14" s="60">
        <v>1</v>
      </c>
      <c r="JI14" s="60"/>
      <c r="JJ14" s="60"/>
      <c r="JK14" s="60">
        <v>1</v>
      </c>
      <c r="JL14" s="60"/>
      <c r="JM14" s="60"/>
      <c r="JN14" s="60"/>
      <c r="JO14" s="60">
        <v>1</v>
      </c>
      <c r="JP14" s="60"/>
      <c r="JQ14" s="60">
        <v>1</v>
      </c>
      <c r="JR14" s="60"/>
      <c r="JS14" s="60"/>
      <c r="JT14" s="60">
        <v>1</v>
      </c>
      <c r="JU14" s="60"/>
      <c r="JV14" s="60"/>
      <c r="JW14" s="60">
        <v>1</v>
      </c>
      <c r="JX14" s="60"/>
      <c r="JY14" s="60"/>
      <c r="JZ14" s="60"/>
      <c r="KA14" s="60">
        <v>1</v>
      </c>
      <c r="KB14" s="60"/>
      <c r="KC14" s="60">
        <v>1</v>
      </c>
      <c r="KD14" s="60"/>
      <c r="KE14" s="60"/>
      <c r="KF14" s="60">
        <v>1</v>
      </c>
      <c r="KG14" s="60"/>
      <c r="KH14" s="60"/>
      <c r="KI14" s="60"/>
      <c r="KJ14" s="60">
        <v>1</v>
      </c>
      <c r="KK14" s="60"/>
      <c r="KL14" s="60"/>
      <c r="KM14" s="60">
        <v>1</v>
      </c>
      <c r="KN14" s="60"/>
      <c r="KO14" s="60">
        <v>1</v>
      </c>
      <c r="KP14" s="60"/>
      <c r="KQ14" s="60"/>
      <c r="KR14" s="60">
        <v>1</v>
      </c>
      <c r="KS14" s="60"/>
      <c r="KT14" s="60"/>
      <c r="KU14" s="60">
        <v>1</v>
      </c>
      <c r="KV14" s="61"/>
      <c r="KW14" s="60"/>
      <c r="KX14" s="60">
        <v>1</v>
      </c>
      <c r="KY14" s="60"/>
      <c r="KZ14" s="60"/>
      <c r="LA14" s="60"/>
      <c r="LB14" s="60">
        <v>1</v>
      </c>
      <c r="LC14" s="60"/>
      <c r="LD14" s="60"/>
      <c r="LE14" s="60">
        <v>1</v>
      </c>
    </row>
    <row r="15" spans="1:317" ht="15.75" x14ac:dyDescent="0.25">
      <c r="A15" s="2">
        <v>2</v>
      </c>
      <c r="B15" s="44" t="s">
        <v>3178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4">
        <v>1</v>
      </c>
      <c r="BL15" s="1"/>
      <c r="BM15" s="4"/>
      <c r="BN15" s="4">
        <v>1</v>
      </c>
      <c r="BO15" s="4"/>
      <c r="BP15" s="1"/>
      <c r="BQ15" s="1">
        <v>1</v>
      </c>
      <c r="BR15" s="1"/>
      <c r="BS15" s="1"/>
      <c r="BT15" s="1"/>
      <c r="BU15" s="1">
        <v>1</v>
      </c>
      <c r="BV15" s="1"/>
      <c r="BW15" s="1"/>
      <c r="BX15" s="1"/>
      <c r="BY15" s="1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54"/>
      <c r="ER15" s="54">
        <v>1</v>
      </c>
      <c r="ES15" s="54"/>
      <c r="ET15" s="54"/>
      <c r="EU15" s="54">
        <v>1</v>
      </c>
      <c r="EV15" s="54"/>
      <c r="EW15" s="54"/>
      <c r="EX15" s="54">
        <v>1</v>
      </c>
      <c r="EY15" s="54"/>
      <c r="EZ15" s="54"/>
      <c r="FA15" s="54">
        <v>1</v>
      </c>
      <c r="FB15" s="54"/>
      <c r="FC15" s="54"/>
      <c r="FD15" s="54">
        <v>1</v>
      </c>
      <c r="FE15" s="54"/>
      <c r="FF15" s="54"/>
      <c r="FG15" s="54"/>
      <c r="FH15" s="54">
        <v>1</v>
      </c>
      <c r="FI15" s="54"/>
      <c r="FJ15" s="54"/>
      <c r="FK15" s="54">
        <v>1</v>
      </c>
      <c r="FL15" s="54"/>
      <c r="FM15" s="54"/>
      <c r="FN15" s="54">
        <v>1</v>
      </c>
      <c r="FO15" s="54"/>
      <c r="FP15" s="54"/>
      <c r="FQ15" s="54">
        <v>1</v>
      </c>
      <c r="FR15" s="54"/>
      <c r="FS15" s="54">
        <v>1</v>
      </c>
      <c r="FT15" s="54"/>
      <c r="FU15" s="54"/>
      <c r="FV15" s="54">
        <v>1</v>
      </c>
      <c r="FW15" s="54"/>
      <c r="FX15" s="54"/>
      <c r="FY15" s="54"/>
      <c r="FZ15" s="54">
        <v>1</v>
      </c>
      <c r="GA15" s="54"/>
      <c r="GB15" s="54">
        <v>1</v>
      </c>
      <c r="GC15" s="54"/>
      <c r="GD15" s="54"/>
      <c r="GE15" s="54"/>
      <c r="GF15" s="54">
        <v>1</v>
      </c>
      <c r="GG15" s="54"/>
      <c r="GH15" s="54">
        <v>1</v>
      </c>
      <c r="GI15" s="54"/>
      <c r="GJ15" s="54"/>
      <c r="GK15" s="54">
        <v>1</v>
      </c>
      <c r="GL15" s="54"/>
      <c r="GM15" s="54"/>
      <c r="GN15" s="54"/>
      <c r="GO15" s="54">
        <v>1</v>
      </c>
      <c r="GP15" s="54"/>
      <c r="GQ15" s="54"/>
      <c r="GR15" s="54">
        <v>1</v>
      </c>
      <c r="GS15" s="54"/>
      <c r="GT15" s="54"/>
      <c r="GU15" s="54">
        <v>1</v>
      </c>
      <c r="GV15" s="54"/>
      <c r="GW15" s="54">
        <v>1</v>
      </c>
      <c r="GX15" s="54"/>
      <c r="GY15" s="54"/>
      <c r="GZ15" s="54"/>
      <c r="HA15" s="54">
        <v>1</v>
      </c>
      <c r="HB15" s="54"/>
      <c r="HC15" s="54"/>
      <c r="HD15" s="54">
        <v>1</v>
      </c>
      <c r="HE15" s="54"/>
      <c r="HF15" s="54"/>
      <c r="HG15" s="54">
        <v>1</v>
      </c>
      <c r="HH15" s="54"/>
      <c r="HI15" s="54">
        <v>1</v>
      </c>
      <c r="HJ15" s="54"/>
      <c r="HK15" s="54"/>
      <c r="HL15" s="54">
        <v>1</v>
      </c>
      <c r="HM15" s="54"/>
      <c r="HN15" s="54"/>
      <c r="HO15" s="54">
        <v>1</v>
      </c>
      <c r="HP15" s="54"/>
      <c r="HQ15" s="54"/>
      <c r="HR15" s="54">
        <v>1</v>
      </c>
      <c r="HS15" s="54"/>
      <c r="HT15" s="54"/>
      <c r="HU15" s="54"/>
      <c r="HV15" s="54">
        <v>1</v>
      </c>
      <c r="HW15" s="54"/>
      <c r="HX15" s="54"/>
      <c r="HY15" s="54">
        <v>1</v>
      </c>
      <c r="HZ15" s="54"/>
      <c r="IA15" s="54"/>
      <c r="IB15" s="54">
        <v>1</v>
      </c>
      <c r="IC15" s="54"/>
      <c r="ID15" s="54"/>
      <c r="IE15" s="54">
        <v>1</v>
      </c>
      <c r="IF15" s="54"/>
      <c r="IG15" s="54"/>
      <c r="IH15" s="54">
        <v>1</v>
      </c>
      <c r="II15" s="54"/>
      <c r="IJ15" s="54">
        <v>1</v>
      </c>
      <c r="IK15" s="54"/>
      <c r="IL15" s="54"/>
      <c r="IM15" s="54"/>
      <c r="IN15" s="54">
        <v>1</v>
      </c>
      <c r="IO15" s="54"/>
      <c r="IP15" s="54">
        <v>1</v>
      </c>
      <c r="IQ15" s="54"/>
      <c r="IR15" s="54"/>
      <c r="IS15" s="54">
        <v>1</v>
      </c>
      <c r="IT15" s="54"/>
      <c r="IU15" s="54"/>
      <c r="IV15" s="54">
        <v>1</v>
      </c>
      <c r="IW15" s="54"/>
      <c r="IX15" s="62">
        <v>1</v>
      </c>
      <c r="IY15" s="62"/>
      <c r="IZ15" s="62"/>
      <c r="JA15" s="62"/>
      <c r="JB15" s="62"/>
      <c r="JC15" s="62">
        <v>1</v>
      </c>
      <c r="JD15" s="62"/>
      <c r="JE15" s="62">
        <v>1</v>
      </c>
      <c r="JF15" s="62"/>
      <c r="JG15" s="62"/>
      <c r="JH15" s="62">
        <v>1</v>
      </c>
      <c r="JI15" s="62"/>
      <c r="JJ15" s="62"/>
      <c r="JK15" s="62">
        <v>1</v>
      </c>
      <c r="JL15" s="62"/>
      <c r="JM15" s="62"/>
      <c r="JN15" s="62"/>
      <c r="JO15" s="62">
        <v>1</v>
      </c>
      <c r="JP15" s="62"/>
      <c r="JQ15" s="62">
        <v>1</v>
      </c>
      <c r="JR15" s="62"/>
      <c r="JS15" s="62"/>
      <c r="JT15" s="62">
        <v>1</v>
      </c>
      <c r="JU15" s="62"/>
      <c r="JV15" s="62"/>
      <c r="JW15" s="62">
        <v>1</v>
      </c>
      <c r="JX15" s="62"/>
      <c r="JY15" s="62"/>
      <c r="JZ15" s="62"/>
      <c r="KA15" s="62">
        <v>1</v>
      </c>
      <c r="KB15" s="62"/>
      <c r="KC15" s="62">
        <v>1</v>
      </c>
      <c r="KD15" s="62"/>
      <c r="KE15" s="62"/>
      <c r="KF15" s="62">
        <v>1</v>
      </c>
      <c r="KG15" s="62"/>
      <c r="KH15" s="62"/>
      <c r="KI15" s="62">
        <v>1</v>
      </c>
      <c r="KJ15" s="62"/>
      <c r="KK15" s="62"/>
      <c r="KL15" s="62"/>
      <c r="KM15" s="62">
        <v>1</v>
      </c>
      <c r="KN15" s="62"/>
      <c r="KO15" s="62">
        <v>1</v>
      </c>
      <c r="KP15" s="62"/>
      <c r="KQ15" s="62"/>
      <c r="KR15" s="62">
        <v>1</v>
      </c>
      <c r="KS15" s="62"/>
      <c r="KT15" s="62"/>
      <c r="KU15" s="62">
        <v>1</v>
      </c>
      <c r="KV15" s="63"/>
      <c r="KW15" s="62"/>
      <c r="KX15" s="62">
        <v>1</v>
      </c>
      <c r="KY15" s="62"/>
      <c r="KZ15" s="62"/>
      <c r="LA15" s="62"/>
      <c r="LB15" s="62">
        <v>1</v>
      </c>
      <c r="LC15" s="62"/>
      <c r="LD15" s="62"/>
      <c r="LE15" s="62">
        <v>1</v>
      </c>
    </row>
    <row r="16" spans="1:317" ht="15.75" x14ac:dyDescent="0.25">
      <c r="A16" s="2">
        <v>3</v>
      </c>
      <c r="B16" s="1" t="s">
        <v>3161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4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/>
      <c r="BU16" s="1"/>
      <c r="BV16" s="1">
        <v>1</v>
      </c>
      <c r="BW16" s="1"/>
      <c r="BX16" s="1"/>
      <c r="BY16" s="1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54"/>
      <c r="ER16" s="54"/>
      <c r="ES16" s="54">
        <v>1</v>
      </c>
      <c r="ET16" s="54"/>
      <c r="EU16" s="54">
        <v>1</v>
      </c>
      <c r="EV16" s="54"/>
      <c r="EW16" s="54"/>
      <c r="EX16" s="54"/>
      <c r="EY16" s="54">
        <v>1</v>
      </c>
      <c r="EZ16" s="54"/>
      <c r="FA16" s="54">
        <v>1</v>
      </c>
      <c r="FB16" s="54"/>
      <c r="FC16" s="54"/>
      <c r="FD16" s="54"/>
      <c r="FE16" s="54">
        <v>1</v>
      </c>
      <c r="FF16" s="54"/>
      <c r="FG16" s="54">
        <v>1</v>
      </c>
      <c r="FH16" s="54"/>
      <c r="FI16" s="54"/>
      <c r="FJ16" s="54"/>
      <c r="FK16" s="54">
        <v>1</v>
      </c>
      <c r="FL16" s="54"/>
      <c r="FM16" s="54"/>
      <c r="FN16" s="54">
        <v>1</v>
      </c>
      <c r="FO16" s="54"/>
      <c r="FP16" s="54"/>
      <c r="FQ16" s="54">
        <v>1</v>
      </c>
      <c r="FR16" s="54"/>
      <c r="FS16" s="54">
        <v>1</v>
      </c>
      <c r="FT16" s="54"/>
      <c r="FU16" s="54"/>
      <c r="FV16" s="54">
        <v>1</v>
      </c>
      <c r="FW16" s="54"/>
      <c r="FX16" s="54"/>
      <c r="FY16" s="54"/>
      <c r="FZ16" s="54">
        <v>1</v>
      </c>
      <c r="GA16" s="54"/>
      <c r="GB16" s="54"/>
      <c r="GC16" s="54">
        <v>1</v>
      </c>
      <c r="GD16" s="54"/>
      <c r="GE16" s="54"/>
      <c r="GF16" s="54">
        <v>1</v>
      </c>
      <c r="GG16" s="54"/>
      <c r="GH16" s="54"/>
      <c r="GI16" s="54">
        <v>1</v>
      </c>
      <c r="GJ16" s="54"/>
      <c r="GK16" s="54">
        <v>1</v>
      </c>
      <c r="GL16" s="54"/>
      <c r="GM16" s="54"/>
      <c r="GN16" s="54"/>
      <c r="GO16" s="54">
        <v>1</v>
      </c>
      <c r="GP16" s="54"/>
      <c r="GQ16" s="54">
        <v>1</v>
      </c>
      <c r="GR16" s="54"/>
      <c r="GS16" s="54"/>
      <c r="GT16" s="54"/>
      <c r="GU16" s="54">
        <v>1</v>
      </c>
      <c r="GV16" s="54"/>
      <c r="GW16" s="54"/>
      <c r="GX16" s="54">
        <v>1</v>
      </c>
      <c r="GY16" s="54"/>
      <c r="GZ16" s="54"/>
      <c r="HA16" s="54">
        <v>1</v>
      </c>
      <c r="HB16" s="54"/>
      <c r="HC16" s="54">
        <v>1</v>
      </c>
      <c r="HD16" s="54"/>
      <c r="HE16" s="54"/>
      <c r="HF16" s="54"/>
      <c r="HG16" s="54">
        <v>1</v>
      </c>
      <c r="HH16" s="54"/>
      <c r="HI16" s="54"/>
      <c r="HJ16" s="54">
        <v>1</v>
      </c>
      <c r="HK16" s="54"/>
      <c r="HL16" s="54"/>
      <c r="HM16" s="54">
        <v>1</v>
      </c>
      <c r="HN16" s="54"/>
      <c r="HO16" s="54">
        <v>1</v>
      </c>
      <c r="HP16" s="54"/>
      <c r="HQ16" s="54"/>
      <c r="HR16" s="54"/>
      <c r="HS16" s="54">
        <v>1</v>
      </c>
      <c r="HT16" s="54"/>
      <c r="HU16" s="54">
        <v>1</v>
      </c>
      <c r="HV16" s="54"/>
      <c r="HW16" s="54"/>
      <c r="HX16" s="54"/>
      <c r="HY16" s="54">
        <v>1</v>
      </c>
      <c r="HZ16" s="54"/>
      <c r="IA16" s="54">
        <v>1</v>
      </c>
      <c r="IB16" s="54"/>
      <c r="IC16" s="54"/>
      <c r="ID16" s="54"/>
      <c r="IE16" s="54">
        <v>1</v>
      </c>
      <c r="IF16" s="54"/>
      <c r="IG16" s="54"/>
      <c r="IH16" s="54">
        <v>1</v>
      </c>
      <c r="II16" s="54"/>
      <c r="IJ16" s="54">
        <v>1</v>
      </c>
      <c r="IK16" s="54"/>
      <c r="IL16" s="54"/>
      <c r="IM16" s="54"/>
      <c r="IN16" s="54">
        <v>1</v>
      </c>
      <c r="IO16" s="54"/>
      <c r="IP16" s="54">
        <v>1</v>
      </c>
      <c r="IQ16" s="54"/>
      <c r="IR16" s="54"/>
      <c r="IS16" s="54">
        <v>1</v>
      </c>
      <c r="IT16" s="54"/>
      <c r="IU16" s="54"/>
      <c r="IV16" s="54">
        <v>1</v>
      </c>
      <c r="IW16" s="54"/>
      <c r="IX16" s="62"/>
      <c r="IY16" s="62">
        <v>1</v>
      </c>
      <c r="IZ16" s="62"/>
      <c r="JA16" s="62"/>
      <c r="JB16" s="62"/>
      <c r="JC16" s="62">
        <v>1</v>
      </c>
      <c r="JD16" s="62"/>
      <c r="JE16" s="62"/>
      <c r="JF16" s="62">
        <v>1</v>
      </c>
      <c r="JG16" s="62"/>
      <c r="JH16" s="62">
        <v>1</v>
      </c>
      <c r="JI16" s="62"/>
      <c r="JJ16" s="62"/>
      <c r="JK16" s="62">
        <v>1</v>
      </c>
      <c r="JL16" s="62"/>
      <c r="JM16" s="62"/>
      <c r="JN16" s="62"/>
      <c r="JO16" s="62">
        <v>1</v>
      </c>
      <c r="JP16" s="62"/>
      <c r="JQ16" s="62">
        <v>1</v>
      </c>
      <c r="JR16" s="62"/>
      <c r="JS16" s="62"/>
      <c r="JT16" s="62"/>
      <c r="JU16" s="62">
        <v>1</v>
      </c>
      <c r="JV16" s="62"/>
      <c r="JW16" s="62">
        <v>1</v>
      </c>
      <c r="JX16" s="62"/>
      <c r="JY16" s="62"/>
      <c r="JZ16" s="62"/>
      <c r="KA16" s="62">
        <v>1</v>
      </c>
      <c r="KB16" s="62"/>
      <c r="KC16" s="62">
        <v>1</v>
      </c>
      <c r="KD16" s="62"/>
      <c r="KE16" s="62"/>
      <c r="KF16" s="62"/>
      <c r="KG16" s="62">
        <v>1</v>
      </c>
      <c r="KH16" s="62"/>
      <c r="KI16" s="62">
        <v>1</v>
      </c>
      <c r="KJ16" s="62"/>
      <c r="KK16" s="62"/>
      <c r="KL16" s="62"/>
      <c r="KM16" s="62">
        <v>1</v>
      </c>
      <c r="KN16" s="62"/>
      <c r="KO16" s="62">
        <v>1</v>
      </c>
      <c r="KP16" s="62"/>
      <c r="KQ16" s="62"/>
      <c r="KR16" s="62">
        <v>1</v>
      </c>
      <c r="KS16" s="62"/>
      <c r="KT16" s="62"/>
      <c r="KU16" s="62">
        <v>1</v>
      </c>
      <c r="KV16" s="63"/>
      <c r="KW16" s="62"/>
      <c r="KX16" s="62">
        <v>1</v>
      </c>
      <c r="KY16" s="62"/>
      <c r="KZ16" s="62"/>
      <c r="LA16" s="62"/>
      <c r="LB16" s="62">
        <v>1</v>
      </c>
      <c r="LC16" s="62"/>
      <c r="LD16" s="62"/>
      <c r="LE16" s="62">
        <v>1</v>
      </c>
    </row>
    <row r="17" spans="1:317" ht="15.75" x14ac:dyDescent="0.25">
      <c r="A17" s="2">
        <v>4</v>
      </c>
      <c r="B17" s="1" t="s">
        <v>3162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4">
        <v>1</v>
      </c>
      <c r="BL17" s="1"/>
      <c r="BM17" s="4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/>
      <c r="BY17" s="1">
        <v>1</v>
      </c>
      <c r="BZ17" s="4">
        <v>1</v>
      </c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54"/>
      <c r="ER17" s="54"/>
      <c r="ES17" s="54">
        <v>1</v>
      </c>
      <c r="ET17" s="54"/>
      <c r="EU17" s="54"/>
      <c r="EV17" s="54">
        <v>1</v>
      </c>
      <c r="EW17" s="54"/>
      <c r="EX17" s="54"/>
      <c r="EY17" s="54">
        <v>1</v>
      </c>
      <c r="EZ17" s="54"/>
      <c r="FA17" s="54"/>
      <c r="FB17" s="54">
        <v>1</v>
      </c>
      <c r="FC17" s="54"/>
      <c r="FD17" s="54"/>
      <c r="FE17" s="54">
        <v>1</v>
      </c>
      <c r="FF17" s="54"/>
      <c r="FG17" s="54">
        <v>1</v>
      </c>
      <c r="FH17" s="54"/>
      <c r="FI17" s="54"/>
      <c r="FJ17" s="54"/>
      <c r="FK17" s="54">
        <v>1</v>
      </c>
      <c r="FL17" s="54"/>
      <c r="FM17" s="54">
        <v>1</v>
      </c>
      <c r="FN17" s="54"/>
      <c r="FO17" s="54"/>
      <c r="FP17" s="54"/>
      <c r="FQ17" s="54">
        <v>1</v>
      </c>
      <c r="FR17" s="54"/>
      <c r="FS17" s="54"/>
      <c r="FT17" s="54">
        <v>1</v>
      </c>
      <c r="FU17" s="54"/>
      <c r="FV17" s="54"/>
      <c r="FW17" s="54">
        <v>1</v>
      </c>
      <c r="FX17" s="54"/>
      <c r="FY17" s="54">
        <v>1</v>
      </c>
      <c r="FZ17" s="54"/>
      <c r="GA17" s="54"/>
      <c r="GB17" s="54"/>
      <c r="GC17" s="54">
        <v>1</v>
      </c>
      <c r="GD17" s="54"/>
      <c r="GE17" s="54"/>
      <c r="GF17" s="54">
        <v>1</v>
      </c>
      <c r="GG17" s="54"/>
      <c r="GH17" s="54"/>
      <c r="GI17" s="54">
        <v>1</v>
      </c>
      <c r="GJ17" s="54"/>
      <c r="GK17" s="54"/>
      <c r="GL17" s="54">
        <v>1</v>
      </c>
      <c r="GM17" s="54"/>
      <c r="GN17" s="54">
        <v>1</v>
      </c>
      <c r="GO17" s="54"/>
      <c r="GP17" s="54"/>
      <c r="GQ17" s="54">
        <v>1</v>
      </c>
      <c r="GR17" s="54"/>
      <c r="GS17" s="54"/>
      <c r="GT17" s="54"/>
      <c r="GU17" s="54">
        <v>1</v>
      </c>
      <c r="GV17" s="54"/>
      <c r="GW17" s="54"/>
      <c r="GX17" s="54">
        <v>1</v>
      </c>
      <c r="GY17" s="54"/>
      <c r="GZ17" s="54">
        <v>1</v>
      </c>
      <c r="HA17" s="54"/>
      <c r="HB17" s="54"/>
      <c r="HC17" s="54">
        <v>1</v>
      </c>
      <c r="HD17" s="54"/>
      <c r="HE17" s="54"/>
      <c r="HF17" s="54">
        <v>1</v>
      </c>
      <c r="HG17" s="54"/>
      <c r="HH17" s="54"/>
      <c r="HI17" s="54"/>
      <c r="HJ17" s="54">
        <v>1</v>
      </c>
      <c r="HK17" s="54"/>
      <c r="HL17" s="54"/>
      <c r="HM17" s="54">
        <v>1</v>
      </c>
      <c r="HN17" s="54"/>
      <c r="HO17" s="54"/>
      <c r="HP17" s="54">
        <v>1</v>
      </c>
      <c r="HQ17" s="54"/>
      <c r="HR17" s="54"/>
      <c r="HS17" s="54">
        <v>1</v>
      </c>
      <c r="HT17" s="54"/>
      <c r="HU17" s="54">
        <v>1</v>
      </c>
      <c r="HV17" s="54"/>
      <c r="HW17" s="54"/>
      <c r="HX17" s="54">
        <v>1</v>
      </c>
      <c r="HY17" s="54"/>
      <c r="HZ17" s="54"/>
      <c r="IA17" s="54">
        <v>1</v>
      </c>
      <c r="IB17" s="54"/>
      <c r="IC17" s="54"/>
      <c r="ID17" s="54">
        <v>1</v>
      </c>
      <c r="IE17" s="54"/>
      <c r="IF17" s="54"/>
      <c r="IG17" s="54"/>
      <c r="IH17" s="54">
        <v>1</v>
      </c>
      <c r="II17" s="54"/>
      <c r="IJ17" s="54"/>
      <c r="IK17" s="54">
        <v>1</v>
      </c>
      <c r="IL17" s="54"/>
      <c r="IM17" s="54"/>
      <c r="IN17" s="54">
        <v>1</v>
      </c>
      <c r="IO17" s="54"/>
      <c r="IP17" s="54">
        <v>1</v>
      </c>
      <c r="IQ17" s="54"/>
      <c r="IR17" s="54"/>
      <c r="IS17" s="54">
        <v>1</v>
      </c>
      <c r="IT17" s="54"/>
      <c r="IU17" s="54"/>
      <c r="IV17" s="54">
        <v>1</v>
      </c>
      <c r="IW17" s="54"/>
      <c r="IX17" s="62"/>
      <c r="IY17" s="62"/>
      <c r="IZ17" s="62">
        <v>1</v>
      </c>
      <c r="JA17" s="62"/>
      <c r="JB17" s="62"/>
      <c r="JC17" s="62">
        <v>1</v>
      </c>
      <c r="JD17" s="62"/>
      <c r="JE17" s="62"/>
      <c r="JF17" s="62">
        <v>1</v>
      </c>
      <c r="JG17" s="62"/>
      <c r="JH17" s="62"/>
      <c r="JI17" s="62">
        <v>1</v>
      </c>
      <c r="JJ17" s="62"/>
      <c r="JK17" s="62">
        <v>1</v>
      </c>
      <c r="JL17" s="62"/>
      <c r="JM17" s="62"/>
      <c r="JN17" s="62">
        <v>1</v>
      </c>
      <c r="JO17" s="62"/>
      <c r="JP17" s="62"/>
      <c r="JQ17" s="62"/>
      <c r="JR17" s="62">
        <v>1</v>
      </c>
      <c r="JS17" s="62"/>
      <c r="JT17" s="62"/>
      <c r="JU17" s="62">
        <v>1</v>
      </c>
      <c r="JV17" s="62"/>
      <c r="JW17" s="62"/>
      <c r="JX17" s="62">
        <v>1</v>
      </c>
      <c r="JY17" s="62"/>
      <c r="JZ17" s="62"/>
      <c r="KA17" s="62">
        <v>1</v>
      </c>
      <c r="KB17" s="62"/>
      <c r="KC17" s="62">
        <v>1</v>
      </c>
      <c r="KD17" s="62"/>
      <c r="KE17" s="62"/>
      <c r="KF17" s="62"/>
      <c r="KG17" s="62">
        <v>1</v>
      </c>
      <c r="KH17" s="62"/>
      <c r="KI17" s="62">
        <v>1</v>
      </c>
      <c r="KJ17" s="62"/>
      <c r="KK17" s="62"/>
      <c r="KL17" s="62"/>
      <c r="KM17" s="62">
        <v>1</v>
      </c>
      <c r="KN17" s="62"/>
      <c r="KO17" s="62">
        <v>1</v>
      </c>
      <c r="KP17" s="62"/>
      <c r="KQ17" s="62"/>
      <c r="KR17" s="62">
        <v>1</v>
      </c>
      <c r="KS17" s="62"/>
      <c r="KT17" s="62"/>
      <c r="KU17" s="62">
        <v>1</v>
      </c>
      <c r="KV17" s="63"/>
      <c r="KW17" s="62"/>
      <c r="KX17" s="62"/>
      <c r="KY17" s="62">
        <v>1</v>
      </c>
      <c r="KZ17" s="62"/>
      <c r="LA17" s="62"/>
      <c r="LB17" s="62">
        <v>1</v>
      </c>
      <c r="LC17" s="62"/>
      <c r="LD17" s="62"/>
      <c r="LE17" s="62">
        <v>1</v>
      </c>
    </row>
    <row r="18" spans="1:317" ht="15.75" x14ac:dyDescent="0.25">
      <c r="A18" s="2">
        <v>5</v>
      </c>
      <c r="B18" s="1" t="s">
        <v>3163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4">
        <v>1</v>
      </c>
      <c r="BL18" s="1"/>
      <c r="BM18" s="4"/>
      <c r="BN18" s="1">
        <v>1</v>
      </c>
      <c r="BO18" s="1"/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/>
      <c r="BY18" s="1">
        <v>1</v>
      </c>
      <c r="BZ18" s="4">
        <v>1</v>
      </c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54"/>
      <c r="ER18" s="54">
        <v>1</v>
      </c>
      <c r="ES18" s="54"/>
      <c r="ET18" s="54"/>
      <c r="EU18" s="54"/>
      <c r="EV18" s="54">
        <v>1</v>
      </c>
      <c r="EW18" s="54"/>
      <c r="EX18" s="54"/>
      <c r="EY18" s="54">
        <v>1</v>
      </c>
      <c r="EZ18" s="54"/>
      <c r="FA18" s="54"/>
      <c r="FB18" s="54">
        <v>1</v>
      </c>
      <c r="FC18" s="54"/>
      <c r="FD18" s="54">
        <v>1</v>
      </c>
      <c r="FE18" s="54"/>
      <c r="FF18" s="54"/>
      <c r="FG18" s="54">
        <v>1</v>
      </c>
      <c r="FH18" s="54"/>
      <c r="FI18" s="54"/>
      <c r="FJ18" s="54">
        <v>1</v>
      </c>
      <c r="FK18" s="54"/>
      <c r="FL18" s="54"/>
      <c r="FM18" s="54">
        <v>1</v>
      </c>
      <c r="FN18" s="54"/>
      <c r="FO18" s="54"/>
      <c r="FP18" s="54"/>
      <c r="FQ18" s="54">
        <v>1</v>
      </c>
      <c r="FR18" s="54"/>
      <c r="FS18" s="54"/>
      <c r="FT18" s="54">
        <v>1</v>
      </c>
      <c r="FU18" s="54"/>
      <c r="FV18" s="54"/>
      <c r="FW18" s="54">
        <v>1</v>
      </c>
      <c r="FX18" s="54"/>
      <c r="FY18" s="54">
        <v>1</v>
      </c>
      <c r="FZ18" s="54"/>
      <c r="GA18" s="54"/>
      <c r="GB18" s="54"/>
      <c r="GC18" s="54">
        <v>1</v>
      </c>
      <c r="GD18" s="54"/>
      <c r="GE18" s="54">
        <v>1</v>
      </c>
      <c r="GF18" s="54"/>
      <c r="GG18" s="54"/>
      <c r="GH18" s="54"/>
      <c r="GI18" s="54">
        <v>1</v>
      </c>
      <c r="GJ18" s="54"/>
      <c r="GK18" s="54"/>
      <c r="GL18" s="54">
        <v>1</v>
      </c>
      <c r="GM18" s="54"/>
      <c r="GN18" s="54">
        <v>1</v>
      </c>
      <c r="GO18" s="54"/>
      <c r="GP18" s="54"/>
      <c r="GQ18" s="54"/>
      <c r="GR18" s="54">
        <v>1</v>
      </c>
      <c r="GS18" s="54"/>
      <c r="GT18" s="54">
        <v>1</v>
      </c>
      <c r="GU18" s="54"/>
      <c r="GV18" s="54"/>
      <c r="GW18" s="54">
        <v>1</v>
      </c>
      <c r="GX18" s="54"/>
      <c r="GY18" s="54"/>
      <c r="GZ18" s="54">
        <v>1</v>
      </c>
      <c r="HA18" s="54"/>
      <c r="HB18" s="54"/>
      <c r="HC18" s="54"/>
      <c r="HD18" s="54">
        <v>1</v>
      </c>
      <c r="HE18" s="54"/>
      <c r="HF18" s="54">
        <v>1</v>
      </c>
      <c r="HG18" s="54"/>
      <c r="HH18" s="54"/>
      <c r="HI18" s="54"/>
      <c r="HJ18" s="54">
        <v>1</v>
      </c>
      <c r="HK18" s="54"/>
      <c r="HL18" s="54"/>
      <c r="HM18" s="54">
        <v>1</v>
      </c>
      <c r="HN18" s="54"/>
      <c r="HO18" s="54"/>
      <c r="HP18" s="54">
        <v>1</v>
      </c>
      <c r="HQ18" s="54"/>
      <c r="HR18" s="54"/>
      <c r="HS18" s="54">
        <v>1</v>
      </c>
      <c r="HT18" s="54"/>
      <c r="HU18" s="54"/>
      <c r="HV18" s="54">
        <v>1</v>
      </c>
      <c r="HW18" s="54"/>
      <c r="HX18" s="54">
        <v>1</v>
      </c>
      <c r="HY18" s="54"/>
      <c r="HZ18" s="54"/>
      <c r="IA18" s="54">
        <v>1</v>
      </c>
      <c r="IB18" s="54"/>
      <c r="IC18" s="54"/>
      <c r="ID18" s="54">
        <v>1</v>
      </c>
      <c r="IE18" s="54"/>
      <c r="IF18" s="54"/>
      <c r="IG18" s="54">
        <v>1</v>
      </c>
      <c r="IH18" s="54"/>
      <c r="II18" s="54"/>
      <c r="IJ18" s="54"/>
      <c r="IK18" s="54">
        <v>1</v>
      </c>
      <c r="IL18" s="54"/>
      <c r="IM18" s="54">
        <v>1</v>
      </c>
      <c r="IN18" s="54"/>
      <c r="IO18" s="54"/>
      <c r="IP18" s="54">
        <v>1</v>
      </c>
      <c r="IQ18" s="54"/>
      <c r="IR18" s="54"/>
      <c r="IS18" s="54">
        <v>1</v>
      </c>
      <c r="IT18" s="54"/>
      <c r="IU18" s="54"/>
      <c r="IV18" s="54">
        <v>1</v>
      </c>
      <c r="IW18" s="54"/>
      <c r="IX18" s="62"/>
      <c r="IY18" s="62"/>
      <c r="IZ18" s="62">
        <v>1</v>
      </c>
      <c r="JA18" s="62"/>
      <c r="JB18" s="62">
        <v>1</v>
      </c>
      <c r="JC18" s="62"/>
      <c r="JD18" s="62"/>
      <c r="JE18" s="62"/>
      <c r="JF18" s="62">
        <v>1</v>
      </c>
      <c r="JG18" s="62"/>
      <c r="JH18" s="62"/>
      <c r="JI18" s="62">
        <v>1</v>
      </c>
      <c r="JJ18" s="62"/>
      <c r="JK18" s="62"/>
      <c r="JL18" s="62">
        <v>1</v>
      </c>
      <c r="JM18" s="62"/>
      <c r="JN18" s="62">
        <v>1</v>
      </c>
      <c r="JO18" s="62"/>
      <c r="JP18" s="62"/>
      <c r="JQ18" s="62"/>
      <c r="JR18" s="62">
        <v>1</v>
      </c>
      <c r="JS18" s="62"/>
      <c r="JT18" s="62"/>
      <c r="JU18" s="62">
        <v>1</v>
      </c>
      <c r="JV18" s="62"/>
      <c r="JW18" s="62"/>
      <c r="JX18" s="62">
        <v>1</v>
      </c>
      <c r="JY18" s="62"/>
      <c r="JZ18" s="62">
        <v>1</v>
      </c>
      <c r="KA18" s="62"/>
      <c r="KB18" s="62"/>
      <c r="KC18" s="62">
        <v>1</v>
      </c>
      <c r="KD18" s="62"/>
      <c r="KE18" s="62"/>
      <c r="KF18" s="62"/>
      <c r="KG18" s="62">
        <v>1</v>
      </c>
      <c r="KH18" s="62"/>
      <c r="KI18" s="62">
        <v>1</v>
      </c>
      <c r="KJ18" s="62"/>
      <c r="KK18" s="62"/>
      <c r="KL18" s="62"/>
      <c r="KM18" s="62">
        <v>1</v>
      </c>
      <c r="KN18" s="62"/>
      <c r="KO18" s="62"/>
      <c r="KP18" s="62">
        <v>1</v>
      </c>
      <c r="KQ18" s="62"/>
      <c r="KR18" s="62"/>
      <c r="KS18" s="62">
        <v>1</v>
      </c>
      <c r="KT18" s="62"/>
      <c r="KU18" s="62">
        <v>1</v>
      </c>
      <c r="KV18" s="63"/>
      <c r="KW18" s="62"/>
      <c r="KX18" s="62"/>
      <c r="KY18" s="62">
        <v>1</v>
      </c>
      <c r="KZ18" s="62"/>
      <c r="LA18" s="62"/>
      <c r="LB18" s="62">
        <v>1</v>
      </c>
      <c r="LC18" s="62"/>
      <c r="LD18" s="62"/>
      <c r="LE18" s="62">
        <v>1</v>
      </c>
    </row>
    <row r="19" spans="1:317" ht="15.75" x14ac:dyDescent="0.25">
      <c r="A19" s="2">
        <v>6</v>
      </c>
      <c r="B19" s="1" t="s">
        <v>3164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4">
        <v>1</v>
      </c>
      <c r="BL19" s="1"/>
      <c r="BM19" s="4"/>
      <c r="BN19" s="1">
        <v>1</v>
      </c>
      <c r="BO19" s="1"/>
      <c r="BP19" s="1"/>
      <c r="BQ19" s="1">
        <v>1</v>
      </c>
      <c r="BR19" s="1"/>
      <c r="BS19" s="1"/>
      <c r="BT19" s="1"/>
      <c r="BU19" s="1"/>
      <c r="BV19" s="1">
        <v>1</v>
      </c>
      <c r="BW19" s="1"/>
      <c r="BX19" s="1"/>
      <c r="BY19" s="1">
        <v>1</v>
      </c>
      <c r="BZ19" s="4">
        <v>1</v>
      </c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54"/>
      <c r="ER19" s="54"/>
      <c r="ES19" s="54">
        <v>1</v>
      </c>
      <c r="ET19" s="54"/>
      <c r="EU19" s="54"/>
      <c r="EV19" s="54">
        <v>1</v>
      </c>
      <c r="EW19" s="54"/>
      <c r="EX19" s="54">
        <v>1</v>
      </c>
      <c r="EY19" s="54"/>
      <c r="EZ19" s="54"/>
      <c r="FA19" s="54"/>
      <c r="FB19" s="54">
        <v>1</v>
      </c>
      <c r="FC19" s="54"/>
      <c r="FD19" s="54"/>
      <c r="FE19" s="54">
        <v>1</v>
      </c>
      <c r="FF19" s="54"/>
      <c r="FG19" s="54">
        <v>1</v>
      </c>
      <c r="FH19" s="54"/>
      <c r="FI19" s="54"/>
      <c r="FJ19" s="54">
        <v>1</v>
      </c>
      <c r="FK19" s="54"/>
      <c r="FL19" s="54"/>
      <c r="FM19" s="54">
        <v>1</v>
      </c>
      <c r="FN19" s="54"/>
      <c r="FO19" s="54"/>
      <c r="FP19" s="54"/>
      <c r="FQ19" s="54">
        <v>1</v>
      </c>
      <c r="FR19" s="54"/>
      <c r="FS19" s="54"/>
      <c r="FT19" s="54">
        <v>1</v>
      </c>
      <c r="FU19" s="54"/>
      <c r="FV19" s="54">
        <v>1</v>
      </c>
      <c r="FW19" s="54"/>
      <c r="FX19" s="54"/>
      <c r="FY19" s="54">
        <v>1</v>
      </c>
      <c r="FZ19" s="54"/>
      <c r="GA19" s="54"/>
      <c r="GB19" s="54">
        <v>1</v>
      </c>
      <c r="GC19" s="54"/>
      <c r="GD19" s="54"/>
      <c r="GE19" s="54">
        <v>1</v>
      </c>
      <c r="GF19" s="54"/>
      <c r="GG19" s="54"/>
      <c r="GH19" s="54">
        <v>1</v>
      </c>
      <c r="GI19" s="54"/>
      <c r="GJ19" s="54"/>
      <c r="GK19" s="54">
        <v>1</v>
      </c>
      <c r="GL19" s="54"/>
      <c r="GM19" s="54"/>
      <c r="GN19" s="54"/>
      <c r="GO19" s="54">
        <v>1</v>
      </c>
      <c r="GP19" s="54"/>
      <c r="GQ19" s="54"/>
      <c r="GR19" s="54">
        <v>1</v>
      </c>
      <c r="GS19" s="54"/>
      <c r="GT19" s="54">
        <v>1</v>
      </c>
      <c r="GU19" s="54"/>
      <c r="GV19" s="54"/>
      <c r="GW19" s="54">
        <v>1</v>
      </c>
      <c r="GX19" s="54"/>
      <c r="GY19" s="54"/>
      <c r="GZ19" s="54"/>
      <c r="HA19" s="54">
        <v>1</v>
      </c>
      <c r="HB19" s="54"/>
      <c r="HC19" s="54"/>
      <c r="HD19" s="54">
        <v>1</v>
      </c>
      <c r="HE19" s="54"/>
      <c r="HF19" s="54"/>
      <c r="HG19" s="54">
        <v>1</v>
      </c>
      <c r="HH19" s="54"/>
      <c r="HI19" s="54">
        <v>1</v>
      </c>
      <c r="HJ19" s="54"/>
      <c r="HK19" s="54"/>
      <c r="HL19" s="54">
        <v>1</v>
      </c>
      <c r="HM19" s="54"/>
      <c r="HN19" s="54"/>
      <c r="HO19" s="54">
        <v>1</v>
      </c>
      <c r="HP19" s="54"/>
      <c r="HQ19" s="54"/>
      <c r="HR19" s="54"/>
      <c r="HS19" s="54">
        <v>1</v>
      </c>
      <c r="HT19" s="54"/>
      <c r="HU19" s="54"/>
      <c r="HV19" s="54">
        <v>1</v>
      </c>
      <c r="HW19" s="54"/>
      <c r="HX19" s="54">
        <v>1</v>
      </c>
      <c r="HY19" s="54"/>
      <c r="HZ19" s="54"/>
      <c r="IA19" s="54"/>
      <c r="IB19" s="54">
        <v>1</v>
      </c>
      <c r="IC19" s="54"/>
      <c r="ID19" s="54">
        <v>1</v>
      </c>
      <c r="IE19" s="54"/>
      <c r="IF19" s="54"/>
      <c r="IG19" s="54">
        <v>1</v>
      </c>
      <c r="IH19" s="54"/>
      <c r="II19" s="54"/>
      <c r="IJ19" s="54"/>
      <c r="IK19" s="54">
        <v>1</v>
      </c>
      <c r="IL19" s="54"/>
      <c r="IM19" s="54">
        <v>1</v>
      </c>
      <c r="IN19" s="54"/>
      <c r="IO19" s="54"/>
      <c r="IP19" s="54"/>
      <c r="IQ19" s="54">
        <v>1</v>
      </c>
      <c r="IR19" s="54"/>
      <c r="IS19" s="54">
        <v>1</v>
      </c>
      <c r="IT19" s="54"/>
      <c r="IU19" s="54"/>
      <c r="IV19" s="54">
        <v>1</v>
      </c>
      <c r="IW19" s="54"/>
      <c r="IX19" s="62"/>
      <c r="IY19" s="62"/>
      <c r="IZ19" s="62">
        <v>1</v>
      </c>
      <c r="JA19" s="62"/>
      <c r="JB19" s="62">
        <v>1</v>
      </c>
      <c r="JC19" s="62"/>
      <c r="JD19" s="62"/>
      <c r="JE19" s="62"/>
      <c r="JF19" s="62">
        <v>1</v>
      </c>
      <c r="JG19" s="62"/>
      <c r="JH19" s="62"/>
      <c r="JI19" s="62">
        <v>1</v>
      </c>
      <c r="JJ19" s="62"/>
      <c r="JK19" s="62"/>
      <c r="JL19" s="62">
        <v>1</v>
      </c>
      <c r="JM19" s="62"/>
      <c r="JN19" s="62">
        <v>1</v>
      </c>
      <c r="JO19" s="62"/>
      <c r="JP19" s="62"/>
      <c r="JQ19" s="62"/>
      <c r="JR19" s="62">
        <v>1</v>
      </c>
      <c r="JS19" s="62"/>
      <c r="JT19" s="62"/>
      <c r="JU19" s="62">
        <v>1</v>
      </c>
      <c r="JV19" s="62"/>
      <c r="JW19" s="62"/>
      <c r="JX19" s="62">
        <v>1</v>
      </c>
      <c r="JY19" s="62"/>
      <c r="JZ19" s="62">
        <v>1</v>
      </c>
      <c r="KA19" s="62"/>
      <c r="KB19" s="62"/>
      <c r="KC19" s="62">
        <v>1</v>
      </c>
      <c r="KD19" s="62"/>
      <c r="KE19" s="62"/>
      <c r="KF19" s="62"/>
      <c r="KG19" s="62">
        <v>1</v>
      </c>
      <c r="KH19" s="62"/>
      <c r="KI19" s="62">
        <v>1</v>
      </c>
      <c r="KJ19" s="62"/>
      <c r="KK19" s="62"/>
      <c r="KL19" s="62">
        <v>1</v>
      </c>
      <c r="KM19" s="62"/>
      <c r="KN19" s="62"/>
      <c r="KO19" s="62"/>
      <c r="KP19" s="62">
        <v>1</v>
      </c>
      <c r="KQ19" s="62"/>
      <c r="KR19" s="62"/>
      <c r="KS19" s="62">
        <v>1</v>
      </c>
      <c r="KT19" s="62"/>
      <c r="KU19" s="62"/>
      <c r="KV19" s="63">
        <v>1</v>
      </c>
      <c r="KW19" s="62"/>
      <c r="KX19" s="62"/>
      <c r="KY19" s="62">
        <v>1</v>
      </c>
      <c r="KZ19" s="62"/>
      <c r="LA19" s="62"/>
      <c r="LB19" s="62">
        <v>1</v>
      </c>
      <c r="LC19" s="62"/>
      <c r="LD19" s="62"/>
      <c r="LE19" s="62">
        <v>1</v>
      </c>
    </row>
    <row r="20" spans="1:317" ht="15.75" x14ac:dyDescent="0.25">
      <c r="A20" s="2">
        <v>7</v>
      </c>
      <c r="B20" s="1" t="s">
        <v>3165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4">
        <v>1</v>
      </c>
      <c r="BL20" s="1"/>
      <c r="BM20" s="4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/>
      <c r="BX20" s="1"/>
      <c r="BY20" s="1">
        <v>1</v>
      </c>
      <c r="BZ20" s="4">
        <v>1</v>
      </c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54"/>
      <c r="ER20" s="54">
        <v>1</v>
      </c>
      <c r="ES20" s="54"/>
      <c r="ET20" s="54"/>
      <c r="EU20" s="54"/>
      <c r="EV20" s="54">
        <v>1</v>
      </c>
      <c r="EW20" s="54"/>
      <c r="EX20" s="54">
        <v>1</v>
      </c>
      <c r="EY20" s="54"/>
      <c r="EZ20" s="54"/>
      <c r="FA20" s="54"/>
      <c r="FB20" s="54">
        <v>1</v>
      </c>
      <c r="FC20" s="54"/>
      <c r="FD20" s="54"/>
      <c r="FE20" s="54">
        <v>1</v>
      </c>
      <c r="FF20" s="54"/>
      <c r="FG20" s="54"/>
      <c r="FH20" s="54">
        <v>1</v>
      </c>
      <c r="FI20" s="54"/>
      <c r="FJ20" s="54"/>
      <c r="FK20" s="54">
        <v>1</v>
      </c>
      <c r="FL20" s="54"/>
      <c r="FM20" s="54"/>
      <c r="FN20" s="54">
        <v>1</v>
      </c>
      <c r="FO20" s="54"/>
      <c r="FP20" s="54"/>
      <c r="FQ20" s="54">
        <v>1</v>
      </c>
      <c r="FR20" s="54"/>
      <c r="FS20" s="54">
        <v>1</v>
      </c>
      <c r="FT20" s="54"/>
      <c r="FU20" s="54"/>
      <c r="FV20" s="54">
        <v>1</v>
      </c>
      <c r="FW20" s="54"/>
      <c r="FX20" s="54"/>
      <c r="FY20" s="54"/>
      <c r="FZ20" s="54">
        <v>1</v>
      </c>
      <c r="GA20" s="54"/>
      <c r="GB20" s="54">
        <v>1</v>
      </c>
      <c r="GC20" s="54"/>
      <c r="GD20" s="54"/>
      <c r="GE20" s="54"/>
      <c r="GF20" s="54">
        <v>1</v>
      </c>
      <c r="GG20" s="54"/>
      <c r="GH20" s="54">
        <v>1</v>
      </c>
      <c r="GI20" s="54"/>
      <c r="GJ20" s="54"/>
      <c r="GK20" s="54">
        <v>1</v>
      </c>
      <c r="GL20" s="54"/>
      <c r="GM20" s="54"/>
      <c r="GN20" s="54"/>
      <c r="GO20" s="54">
        <v>1</v>
      </c>
      <c r="GP20" s="54"/>
      <c r="GQ20" s="54"/>
      <c r="GR20" s="54">
        <v>1</v>
      </c>
      <c r="GS20" s="54"/>
      <c r="GT20" s="54">
        <v>1</v>
      </c>
      <c r="GU20" s="54"/>
      <c r="GV20" s="54"/>
      <c r="GW20" s="54">
        <v>1</v>
      </c>
      <c r="GX20" s="54"/>
      <c r="GY20" s="54"/>
      <c r="GZ20" s="54"/>
      <c r="HA20" s="54">
        <v>1</v>
      </c>
      <c r="HB20" s="54"/>
      <c r="HC20" s="54">
        <v>1</v>
      </c>
      <c r="HD20" s="54"/>
      <c r="HE20" s="54"/>
      <c r="HF20" s="54">
        <v>1</v>
      </c>
      <c r="HG20" s="54"/>
      <c r="HH20" s="54"/>
      <c r="HI20" s="54"/>
      <c r="HJ20" s="54">
        <v>1</v>
      </c>
      <c r="HK20" s="54"/>
      <c r="HL20" s="54">
        <v>1</v>
      </c>
      <c r="HM20" s="54"/>
      <c r="HN20" s="54"/>
      <c r="HO20" s="54">
        <v>1</v>
      </c>
      <c r="HP20" s="54"/>
      <c r="HQ20" s="54"/>
      <c r="HR20" s="54">
        <v>1</v>
      </c>
      <c r="HS20" s="54"/>
      <c r="HT20" s="54"/>
      <c r="HU20" s="54"/>
      <c r="HV20" s="54">
        <v>1</v>
      </c>
      <c r="HW20" s="54"/>
      <c r="HX20" s="54"/>
      <c r="HY20" s="54">
        <v>1</v>
      </c>
      <c r="HZ20" s="54"/>
      <c r="IA20" s="54"/>
      <c r="IB20" s="54">
        <v>1</v>
      </c>
      <c r="IC20" s="54"/>
      <c r="ID20" s="54">
        <v>1</v>
      </c>
      <c r="IE20" s="54"/>
      <c r="IF20" s="54"/>
      <c r="IG20" s="54">
        <v>1</v>
      </c>
      <c r="IH20" s="54"/>
      <c r="II20" s="54"/>
      <c r="IJ20" s="54"/>
      <c r="IK20" s="54">
        <v>1</v>
      </c>
      <c r="IL20" s="54"/>
      <c r="IM20" s="54">
        <v>1</v>
      </c>
      <c r="IN20" s="54"/>
      <c r="IO20" s="54"/>
      <c r="IP20" s="54"/>
      <c r="IQ20" s="54">
        <v>1</v>
      </c>
      <c r="IR20" s="54"/>
      <c r="IS20" s="54">
        <v>1</v>
      </c>
      <c r="IT20" s="54"/>
      <c r="IU20" s="54"/>
      <c r="IV20" s="54">
        <v>1</v>
      </c>
      <c r="IW20" s="54"/>
      <c r="IX20" s="62"/>
      <c r="IY20" s="62"/>
      <c r="IZ20" s="62">
        <v>1</v>
      </c>
      <c r="JA20" s="62"/>
      <c r="JB20" s="62"/>
      <c r="JC20" s="62">
        <v>1</v>
      </c>
      <c r="JD20" s="62"/>
      <c r="JE20" s="62"/>
      <c r="JF20" s="62">
        <v>1</v>
      </c>
      <c r="JG20" s="62"/>
      <c r="JH20" s="62"/>
      <c r="JI20" s="62">
        <v>1</v>
      </c>
      <c r="JJ20" s="62"/>
      <c r="JK20" s="62"/>
      <c r="JL20" s="62">
        <v>1</v>
      </c>
      <c r="JM20" s="62"/>
      <c r="JN20" s="62"/>
      <c r="JO20" s="62">
        <v>1</v>
      </c>
      <c r="JP20" s="62"/>
      <c r="JQ20" s="62">
        <v>1</v>
      </c>
      <c r="JR20" s="62"/>
      <c r="JS20" s="62"/>
      <c r="JT20" s="62"/>
      <c r="JU20" s="62">
        <v>1</v>
      </c>
      <c r="JV20" s="62"/>
      <c r="JW20" s="62"/>
      <c r="JX20" s="62">
        <v>1</v>
      </c>
      <c r="JY20" s="62"/>
      <c r="JZ20" s="62"/>
      <c r="KA20" s="62">
        <v>1</v>
      </c>
      <c r="KB20" s="62"/>
      <c r="KC20" s="62"/>
      <c r="KD20" s="62">
        <v>1</v>
      </c>
      <c r="KE20" s="62"/>
      <c r="KF20" s="62">
        <v>1</v>
      </c>
      <c r="KG20" s="62"/>
      <c r="KH20" s="62"/>
      <c r="KI20" s="62">
        <v>1</v>
      </c>
      <c r="KJ20" s="62"/>
      <c r="KK20" s="62"/>
      <c r="KL20" s="62">
        <v>1</v>
      </c>
      <c r="KM20" s="62"/>
      <c r="KN20" s="62"/>
      <c r="KO20" s="62"/>
      <c r="KP20" s="62">
        <v>1</v>
      </c>
      <c r="KQ20" s="62"/>
      <c r="KR20" s="62"/>
      <c r="KS20" s="62">
        <v>1</v>
      </c>
      <c r="KT20" s="62"/>
      <c r="KU20" s="62"/>
      <c r="KV20" s="63">
        <v>1</v>
      </c>
      <c r="KW20" s="62"/>
      <c r="KX20" s="62"/>
      <c r="KY20" s="62">
        <v>1</v>
      </c>
      <c r="KZ20" s="62"/>
      <c r="LA20" s="62">
        <v>1</v>
      </c>
      <c r="LB20" s="62"/>
      <c r="LC20" s="62"/>
      <c r="LD20" s="62">
        <v>1</v>
      </c>
      <c r="LE20" s="62"/>
    </row>
    <row r="21" spans="1:317" x14ac:dyDescent="0.25">
      <c r="A21" s="3">
        <v>8</v>
      </c>
      <c r="B21" s="45" t="s">
        <v>3166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54"/>
      <c r="ER21" s="54">
        <v>1</v>
      </c>
      <c r="ES21" s="54"/>
      <c r="ET21" s="54"/>
      <c r="EU21" s="54">
        <v>1</v>
      </c>
      <c r="EV21" s="54"/>
      <c r="EW21" s="54"/>
      <c r="EX21" s="54"/>
      <c r="EY21" s="54">
        <v>1</v>
      </c>
      <c r="EZ21" s="54"/>
      <c r="FA21" s="54">
        <v>1</v>
      </c>
      <c r="FB21" s="54"/>
      <c r="FC21" s="54"/>
      <c r="FD21" s="54"/>
      <c r="FE21" s="54">
        <v>1</v>
      </c>
      <c r="FF21" s="54"/>
      <c r="FG21" s="54"/>
      <c r="FH21" s="54">
        <v>1</v>
      </c>
      <c r="FI21" s="54"/>
      <c r="FJ21" s="54"/>
      <c r="FK21" s="54">
        <v>1</v>
      </c>
      <c r="FL21" s="54"/>
      <c r="FM21" s="54"/>
      <c r="FN21" s="54">
        <v>1</v>
      </c>
      <c r="FO21" s="54"/>
      <c r="FP21" s="54"/>
      <c r="FQ21" s="54">
        <v>1</v>
      </c>
      <c r="FR21" s="54"/>
      <c r="FS21" s="54">
        <v>1</v>
      </c>
      <c r="FT21" s="54"/>
      <c r="FU21" s="54"/>
      <c r="FV21" s="54">
        <v>1</v>
      </c>
      <c r="FW21" s="54"/>
      <c r="FX21" s="54"/>
      <c r="FY21" s="54"/>
      <c r="FZ21" s="54">
        <v>1</v>
      </c>
      <c r="GA21" s="54"/>
      <c r="GB21" s="54">
        <v>1</v>
      </c>
      <c r="GC21" s="54"/>
      <c r="GD21" s="54"/>
      <c r="GE21" s="54"/>
      <c r="GF21" s="54">
        <v>1</v>
      </c>
      <c r="GG21" s="54"/>
      <c r="GH21" s="54"/>
      <c r="GI21" s="54">
        <v>1</v>
      </c>
      <c r="GJ21" s="54"/>
      <c r="GK21" s="54"/>
      <c r="GL21" s="54">
        <v>1</v>
      </c>
      <c r="GM21" s="54"/>
      <c r="GN21" s="54">
        <v>1</v>
      </c>
      <c r="GO21" s="54"/>
      <c r="GP21" s="54"/>
      <c r="GQ21" s="54">
        <v>1</v>
      </c>
      <c r="GR21" s="54"/>
      <c r="GS21" s="54"/>
      <c r="GT21" s="54"/>
      <c r="GU21" s="54">
        <v>1</v>
      </c>
      <c r="GV21" s="54"/>
      <c r="GW21" s="54"/>
      <c r="GX21" s="54">
        <v>1</v>
      </c>
      <c r="GY21" s="54"/>
      <c r="GZ21" s="54"/>
      <c r="HA21" s="54">
        <v>1</v>
      </c>
      <c r="HB21" s="54"/>
      <c r="HC21" s="54">
        <v>1</v>
      </c>
      <c r="HD21" s="54"/>
      <c r="HE21" s="54"/>
      <c r="HF21" s="54"/>
      <c r="HG21" s="54">
        <v>1</v>
      </c>
      <c r="HH21" s="54"/>
      <c r="HI21" s="54">
        <v>1</v>
      </c>
      <c r="HJ21" s="54"/>
      <c r="HK21" s="54"/>
      <c r="HL21" s="54">
        <v>1</v>
      </c>
      <c r="HM21" s="54"/>
      <c r="HN21" s="54"/>
      <c r="HO21" s="54">
        <v>1</v>
      </c>
      <c r="HP21" s="54"/>
      <c r="HQ21" s="54"/>
      <c r="HR21" s="54">
        <v>1</v>
      </c>
      <c r="HS21" s="54"/>
      <c r="HT21" s="54"/>
      <c r="HU21" s="54"/>
      <c r="HV21" s="54">
        <v>1</v>
      </c>
      <c r="HW21" s="54"/>
      <c r="HX21" s="54"/>
      <c r="HY21" s="54">
        <v>1</v>
      </c>
      <c r="HZ21" s="54"/>
      <c r="IA21" s="54"/>
      <c r="IB21" s="54">
        <v>1</v>
      </c>
      <c r="IC21" s="54"/>
      <c r="ID21" s="54"/>
      <c r="IE21" s="54">
        <v>1</v>
      </c>
      <c r="IF21" s="54"/>
      <c r="IG21" s="54"/>
      <c r="IH21" s="54">
        <v>1</v>
      </c>
      <c r="II21" s="54"/>
      <c r="IJ21" s="54"/>
      <c r="IK21" s="54">
        <v>1</v>
      </c>
      <c r="IL21" s="54"/>
      <c r="IM21" s="54"/>
      <c r="IN21" s="54">
        <v>1</v>
      </c>
      <c r="IO21" s="54"/>
      <c r="IP21" s="54"/>
      <c r="IQ21" s="54">
        <v>1</v>
      </c>
      <c r="IR21" s="54"/>
      <c r="IS21" s="54">
        <v>1</v>
      </c>
      <c r="IT21" s="54"/>
      <c r="IU21" s="54"/>
      <c r="IV21" s="54"/>
      <c r="IW21" s="54">
        <v>1</v>
      </c>
      <c r="IX21" s="62"/>
      <c r="IY21" s="62"/>
      <c r="IZ21" s="62">
        <v>1</v>
      </c>
      <c r="JA21" s="62"/>
      <c r="JB21" s="62"/>
      <c r="JC21" s="62">
        <v>1</v>
      </c>
      <c r="JD21" s="62"/>
      <c r="JE21" s="62"/>
      <c r="JF21" s="62">
        <v>1</v>
      </c>
      <c r="JG21" s="62"/>
      <c r="JH21" s="62"/>
      <c r="JI21" s="62">
        <v>1</v>
      </c>
      <c r="JJ21" s="62"/>
      <c r="JK21" s="62"/>
      <c r="JL21" s="62">
        <v>1</v>
      </c>
      <c r="JM21" s="62"/>
      <c r="JN21" s="62"/>
      <c r="JO21" s="62">
        <v>1</v>
      </c>
      <c r="JP21" s="62"/>
      <c r="JQ21" s="62">
        <v>1</v>
      </c>
      <c r="JR21" s="62"/>
      <c r="JS21" s="62"/>
      <c r="JT21" s="62">
        <v>1</v>
      </c>
      <c r="JU21" s="62"/>
      <c r="JV21" s="62"/>
      <c r="JW21" s="62"/>
      <c r="JX21" s="62">
        <v>1</v>
      </c>
      <c r="JY21" s="62"/>
      <c r="JZ21" s="62">
        <v>1</v>
      </c>
      <c r="KA21" s="62"/>
      <c r="KB21" s="62"/>
      <c r="KC21" s="62"/>
      <c r="KD21" s="62">
        <v>1</v>
      </c>
      <c r="KE21" s="62"/>
      <c r="KF21" s="62">
        <v>1</v>
      </c>
      <c r="KG21" s="62"/>
      <c r="KH21" s="62"/>
      <c r="KI21" s="62">
        <v>1</v>
      </c>
      <c r="KJ21" s="62"/>
      <c r="KK21" s="62"/>
      <c r="KL21" s="62">
        <v>1</v>
      </c>
      <c r="KM21" s="62"/>
      <c r="KN21" s="62"/>
      <c r="KO21" s="62"/>
      <c r="KP21" s="62">
        <v>1</v>
      </c>
      <c r="KQ21" s="62"/>
      <c r="KR21" s="62"/>
      <c r="KS21" s="62">
        <v>1</v>
      </c>
      <c r="KT21" s="62"/>
      <c r="KU21" s="62"/>
      <c r="KV21" s="63">
        <v>1</v>
      </c>
      <c r="KW21" s="62"/>
      <c r="KX21" s="62"/>
      <c r="KY21" s="62">
        <v>1</v>
      </c>
      <c r="KZ21" s="62"/>
      <c r="LA21" s="62">
        <v>1</v>
      </c>
      <c r="LB21" s="62"/>
      <c r="LC21" s="62"/>
      <c r="LD21" s="62">
        <v>1</v>
      </c>
      <c r="LE21" s="62"/>
    </row>
    <row r="22" spans="1:317" x14ac:dyDescent="0.25">
      <c r="A22" s="3">
        <v>9</v>
      </c>
      <c r="B22" s="45" t="s">
        <v>3167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/>
      <c r="BY22" s="4">
        <v>1</v>
      </c>
      <c r="BZ22" s="4">
        <v>1</v>
      </c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54"/>
      <c r="ER22" s="54"/>
      <c r="ES22" s="54">
        <v>1</v>
      </c>
      <c r="ET22" s="54"/>
      <c r="EU22" s="54">
        <v>1</v>
      </c>
      <c r="EV22" s="54"/>
      <c r="EW22" s="54"/>
      <c r="EX22" s="54"/>
      <c r="EY22" s="54">
        <v>1</v>
      </c>
      <c r="EZ22" s="54"/>
      <c r="FA22" s="54">
        <v>1</v>
      </c>
      <c r="FB22" s="54"/>
      <c r="FC22" s="54"/>
      <c r="FD22" s="54"/>
      <c r="FE22" s="54">
        <v>1</v>
      </c>
      <c r="FF22" s="54"/>
      <c r="FG22" s="54"/>
      <c r="FH22" s="54">
        <v>1</v>
      </c>
      <c r="FI22" s="54"/>
      <c r="FJ22" s="54">
        <v>1</v>
      </c>
      <c r="FK22" s="54"/>
      <c r="FL22" s="54"/>
      <c r="FM22" s="54">
        <v>1</v>
      </c>
      <c r="FN22" s="54"/>
      <c r="FO22" s="54"/>
      <c r="FP22" s="54"/>
      <c r="FQ22" s="54">
        <v>1</v>
      </c>
      <c r="FR22" s="54"/>
      <c r="FS22" s="54"/>
      <c r="FT22" s="54">
        <v>1</v>
      </c>
      <c r="FU22" s="54"/>
      <c r="FV22" s="54"/>
      <c r="FW22" s="54">
        <v>1</v>
      </c>
      <c r="FX22" s="54"/>
      <c r="FY22" s="54">
        <v>1</v>
      </c>
      <c r="FZ22" s="54"/>
      <c r="GA22" s="54"/>
      <c r="GB22" s="54"/>
      <c r="GC22" s="54">
        <v>1</v>
      </c>
      <c r="GD22" s="54"/>
      <c r="GE22" s="54">
        <v>1</v>
      </c>
      <c r="GF22" s="54"/>
      <c r="GG22" s="54"/>
      <c r="GH22" s="54"/>
      <c r="GI22" s="54">
        <v>1</v>
      </c>
      <c r="GJ22" s="54"/>
      <c r="GK22" s="54"/>
      <c r="GL22" s="54">
        <v>1</v>
      </c>
      <c r="GM22" s="54"/>
      <c r="GN22" s="54"/>
      <c r="GO22" s="54">
        <v>1</v>
      </c>
      <c r="GP22" s="54"/>
      <c r="GQ22" s="54">
        <v>1</v>
      </c>
      <c r="GR22" s="54"/>
      <c r="GS22" s="54"/>
      <c r="GT22" s="54"/>
      <c r="GU22" s="54">
        <v>1</v>
      </c>
      <c r="GV22" s="54"/>
      <c r="GW22" s="54"/>
      <c r="GX22" s="54">
        <v>1</v>
      </c>
      <c r="GY22" s="54"/>
      <c r="GZ22" s="54"/>
      <c r="HA22" s="54">
        <v>1</v>
      </c>
      <c r="HB22" s="54"/>
      <c r="HC22" s="54"/>
      <c r="HD22" s="54">
        <v>1</v>
      </c>
      <c r="HE22" s="54"/>
      <c r="HF22" s="54"/>
      <c r="HG22" s="54">
        <v>1</v>
      </c>
      <c r="HH22" s="54"/>
      <c r="HI22" s="54">
        <v>1</v>
      </c>
      <c r="HJ22" s="54"/>
      <c r="HK22" s="54"/>
      <c r="HL22" s="54"/>
      <c r="HM22" s="54">
        <v>1</v>
      </c>
      <c r="HN22" s="54"/>
      <c r="HO22" s="54">
        <v>1</v>
      </c>
      <c r="HP22" s="54"/>
      <c r="HQ22" s="54"/>
      <c r="HR22" s="54">
        <v>1</v>
      </c>
      <c r="HS22" s="54"/>
      <c r="HT22" s="54"/>
      <c r="HU22" s="54"/>
      <c r="HV22" s="54">
        <v>1</v>
      </c>
      <c r="HW22" s="54"/>
      <c r="HX22" s="54">
        <v>1</v>
      </c>
      <c r="HY22" s="54"/>
      <c r="HZ22" s="54"/>
      <c r="IA22" s="54">
        <v>1</v>
      </c>
      <c r="IB22" s="54"/>
      <c r="IC22" s="54"/>
      <c r="ID22" s="54"/>
      <c r="IE22" s="54">
        <v>1</v>
      </c>
      <c r="IF22" s="54"/>
      <c r="IG22" s="54"/>
      <c r="IH22" s="54">
        <v>1</v>
      </c>
      <c r="II22" s="54"/>
      <c r="IJ22" s="54"/>
      <c r="IK22" s="54">
        <v>1</v>
      </c>
      <c r="IL22" s="54"/>
      <c r="IM22" s="54"/>
      <c r="IN22" s="54">
        <v>1</v>
      </c>
      <c r="IO22" s="54"/>
      <c r="IP22" s="54"/>
      <c r="IQ22" s="54">
        <v>1</v>
      </c>
      <c r="IR22" s="54"/>
      <c r="IS22" s="54"/>
      <c r="IT22" s="54">
        <v>1</v>
      </c>
      <c r="IU22" s="54"/>
      <c r="IV22" s="54"/>
      <c r="IW22" s="54">
        <v>1</v>
      </c>
      <c r="IX22" s="62">
        <v>1</v>
      </c>
      <c r="IY22" s="62"/>
      <c r="IZ22" s="62"/>
      <c r="JA22" s="62"/>
      <c r="JB22" s="62">
        <v>1</v>
      </c>
      <c r="JC22" s="62"/>
      <c r="JD22" s="62"/>
      <c r="JE22" s="62"/>
      <c r="JF22" s="62">
        <v>1</v>
      </c>
      <c r="JG22" s="62"/>
      <c r="JH22" s="62">
        <v>1</v>
      </c>
      <c r="JI22" s="62"/>
      <c r="JJ22" s="62"/>
      <c r="JK22" s="62"/>
      <c r="JL22" s="62">
        <v>1</v>
      </c>
      <c r="JM22" s="62"/>
      <c r="JN22" s="62"/>
      <c r="JO22" s="62">
        <v>1</v>
      </c>
      <c r="JP22" s="62"/>
      <c r="JQ22" s="62">
        <v>1</v>
      </c>
      <c r="JR22" s="62"/>
      <c r="JS22" s="62"/>
      <c r="JT22" s="62">
        <v>1</v>
      </c>
      <c r="JU22" s="62"/>
      <c r="JV22" s="62"/>
      <c r="JW22" s="62">
        <v>1</v>
      </c>
      <c r="JX22" s="62"/>
      <c r="JY22" s="62"/>
      <c r="JZ22" s="62">
        <v>1</v>
      </c>
      <c r="KA22" s="62"/>
      <c r="KB22" s="62"/>
      <c r="KC22" s="62"/>
      <c r="KD22" s="62">
        <v>1</v>
      </c>
      <c r="KE22" s="62"/>
      <c r="KF22" s="62">
        <v>1</v>
      </c>
      <c r="KG22" s="62"/>
      <c r="KH22" s="62"/>
      <c r="KI22" s="62">
        <v>1</v>
      </c>
      <c r="KJ22" s="62"/>
      <c r="KK22" s="62"/>
      <c r="KL22" s="62">
        <v>1</v>
      </c>
      <c r="KM22" s="62"/>
      <c r="KN22" s="62"/>
      <c r="KO22" s="62"/>
      <c r="KP22" s="62">
        <v>1</v>
      </c>
      <c r="KQ22" s="62"/>
      <c r="KR22" s="62">
        <v>1</v>
      </c>
      <c r="KS22" s="62"/>
      <c r="KT22" s="62"/>
      <c r="KU22" s="62">
        <v>1</v>
      </c>
      <c r="KV22" s="63"/>
      <c r="KW22" s="62"/>
      <c r="KX22" s="62">
        <v>1</v>
      </c>
      <c r="KY22" s="62"/>
      <c r="KZ22" s="62"/>
      <c r="LA22" s="62">
        <v>1</v>
      </c>
      <c r="LB22" s="62"/>
      <c r="LC22" s="62"/>
      <c r="LD22" s="62">
        <v>1</v>
      </c>
      <c r="LE22" s="62"/>
    </row>
    <row r="23" spans="1:317" x14ac:dyDescent="0.25">
      <c r="A23" s="3">
        <v>10</v>
      </c>
      <c r="B23" s="45" t="s">
        <v>3168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54"/>
      <c r="ER23" s="54"/>
      <c r="ES23" s="54">
        <v>1</v>
      </c>
      <c r="ET23" s="54"/>
      <c r="EU23" s="54"/>
      <c r="EV23" s="54">
        <v>1</v>
      </c>
      <c r="EW23" s="54"/>
      <c r="EX23" s="54">
        <v>1</v>
      </c>
      <c r="EY23" s="54"/>
      <c r="EZ23" s="54"/>
      <c r="FA23" s="54"/>
      <c r="FB23" s="54">
        <v>1</v>
      </c>
      <c r="FC23" s="54"/>
      <c r="FD23" s="54"/>
      <c r="FE23" s="54">
        <v>1</v>
      </c>
      <c r="FF23" s="54"/>
      <c r="FG23" s="54"/>
      <c r="FH23" s="54">
        <v>1</v>
      </c>
      <c r="FI23" s="54"/>
      <c r="FJ23" s="54">
        <v>1</v>
      </c>
      <c r="FK23" s="54"/>
      <c r="FL23" s="54"/>
      <c r="FM23" s="54">
        <v>1</v>
      </c>
      <c r="FN23" s="54"/>
      <c r="FO23" s="54"/>
      <c r="FP23" s="54"/>
      <c r="FQ23" s="54">
        <v>1</v>
      </c>
      <c r="FR23" s="54"/>
      <c r="FS23" s="54"/>
      <c r="FT23" s="54">
        <v>1</v>
      </c>
      <c r="FU23" s="54"/>
      <c r="FV23" s="54"/>
      <c r="FW23" s="54">
        <v>1</v>
      </c>
      <c r="FX23" s="54"/>
      <c r="FY23" s="54">
        <v>1</v>
      </c>
      <c r="FZ23" s="54"/>
      <c r="GA23" s="54"/>
      <c r="GB23" s="54"/>
      <c r="GC23" s="54">
        <v>1</v>
      </c>
      <c r="GD23" s="54"/>
      <c r="GE23" s="54">
        <v>1</v>
      </c>
      <c r="GF23" s="54"/>
      <c r="GG23" s="54"/>
      <c r="GH23" s="54"/>
      <c r="GI23" s="54">
        <v>1</v>
      </c>
      <c r="GJ23" s="54"/>
      <c r="GK23" s="54">
        <v>1</v>
      </c>
      <c r="GL23" s="54"/>
      <c r="GM23" s="54"/>
      <c r="GN23" s="54">
        <v>1</v>
      </c>
      <c r="GO23" s="54"/>
      <c r="GP23" s="54"/>
      <c r="GQ23" s="54"/>
      <c r="GR23" s="54">
        <v>1</v>
      </c>
      <c r="GS23" s="54"/>
      <c r="GT23" s="54"/>
      <c r="GU23" s="54">
        <v>1</v>
      </c>
      <c r="GV23" s="54"/>
      <c r="GW23" s="54"/>
      <c r="GX23" s="54">
        <v>1</v>
      </c>
      <c r="GY23" s="54"/>
      <c r="GZ23" s="54">
        <v>1</v>
      </c>
      <c r="HA23" s="54"/>
      <c r="HB23" s="54"/>
      <c r="HC23" s="54"/>
      <c r="HD23" s="54">
        <v>1</v>
      </c>
      <c r="HE23" s="54"/>
      <c r="HF23" s="54">
        <v>1</v>
      </c>
      <c r="HG23" s="54"/>
      <c r="HH23" s="54"/>
      <c r="HI23" s="54">
        <v>1</v>
      </c>
      <c r="HJ23" s="54"/>
      <c r="HK23" s="54"/>
      <c r="HL23" s="54"/>
      <c r="HM23" s="54">
        <v>1</v>
      </c>
      <c r="HN23" s="54"/>
      <c r="HO23" s="54">
        <v>1</v>
      </c>
      <c r="HP23" s="54"/>
      <c r="HQ23" s="54"/>
      <c r="HR23" s="54"/>
      <c r="HS23" s="54">
        <v>1</v>
      </c>
      <c r="HT23" s="54"/>
      <c r="HU23" s="54">
        <v>1</v>
      </c>
      <c r="HV23" s="54"/>
      <c r="HW23" s="54"/>
      <c r="HX23" s="54">
        <v>1</v>
      </c>
      <c r="HY23" s="54"/>
      <c r="HZ23" s="54"/>
      <c r="IA23" s="54">
        <v>1</v>
      </c>
      <c r="IB23" s="54"/>
      <c r="IC23" s="54"/>
      <c r="ID23" s="54"/>
      <c r="IE23" s="54">
        <v>1</v>
      </c>
      <c r="IF23" s="54"/>
      <c r="IG23" s="54"/>
      <c r="IH23" s="54">
        <v>1</v>
      </c>
      <c r="II23" s="54"/>
      <c r="IJ23" s="54"/>
      <c r="IK23" s="54">
        <v>1</v>
      </c>
      <c r="IL23" s="54"/>
      <c r="IM23" s="54"/>
      <c r="IN23" s="54">
        <v>1</v>
      </c>
      <c r="IO23" s="54"/>
      <c r="IP23" s="54"/>
      <c r="IQ23" s="54">
        <v>1</v>
      </c>
      <c r="IR23" s="54"/>
      <c r="IS23" s="54"/>
      <c r="IT23" s="54">
        <v>1</v>
      </c>
      <c r="IU23" s="54"/>
      <c r="IV23" s="54"/>
      <c r="IW23" s="54">
        <v>1</v>
      </c>
      <c r="IX23" s="62">
        <v>1</v>
      </c>
      <c r="IY23" s="62"/>
      <c r="IZ23" s="62"/>
      <c r="JA23" s="62"/>
      <c r="JB23" s="62">
        <v>1</v>
      </c>
      <c r="JC23" s="62"/>
      <c r="JD23" s="62"/>
      <c r="JE23" s="62"/>
      <c r="JF23" s="62">
        <v>1</v>
      </c>
      <c r="JG23" s="62"/>
      <c r="JH23" s="62">
        <v>1</v>
      </c>
      <c r="JI23" s="62"/>
      <c r="JJ23" s="62"/>
      <c r="JK23" s="62"/>
      <c r="JL23" s="62">
        <v>1</v>
      </c>
      <c r="JM23" s="62"/>
      <c r="JN23" s="62">
        <v>1</v>
      </c>
      <c r="JO23" s="62"/>
      <c r="JP23" s="62"/>
      <c r="JQ23" s="62"/>
      <c r="JR23" s="62">
        <v>1</v>
      </c>
      <c r="JS23" s="62"/>
      <c r="JT23" s="62"/>
      <c r="JU23" s="62">
        <v>1</v>
      </c>
      <c r="JV23" s="62"/>
      <c r="JW23" s="62">
        <v>1</v>
      </c>
      <c r="JX23" s="62"/>
      <c r="JY23" s="62"/>
      <c r="JZ23" s="62"/>
      <c r="KA23" s="62">
        <v>1</v>
      </c>
      <c r="KB23" s="62"/>
      <c r="KC23" s="62">
        <v>1</v>
      </c>
      <c r="KD23" s="62"/>
      <c r="KE23" s="62"/>
      <c r="KF23" s="62"/>
      <c r="KG23" s="62">
        <v>1</v>
      </c>
      <c r="KH23" s="62"/>
      <c r="KI23" s="62">
        <v>1</v>
      </c>
      <c r="KJ23" s="62"/>
      <c r="KK23" s="62"/>
      <c r="KL23" s="62">
        <v>1</v>
      </c>
      <c r="KM23" s="62"/>
      <c r="KN23" s="62"/>
      <c r="KO23" s="62">
        <v>1</v>
      </c>
      <c r="KP23" s="62"/>
      <c r="KQ23" s="62"/>
      <c r="KR23" s="62">
        <v>1</v>
      </c>
      <c r="KS23" s="62"/>
      <c r="KT23" s="62"/>
      <c r="KU23" s="62">
        <v>1</v>
      </c>
      <c r="KV23" s="63"/>
      <c r="KW23" s="62"/>
      <c r="KX23" s="62">
        <v>1</v>
      </c>
      <c r="KY23" s="62"/>
      <c r="KZ23" s="62"/>
      <c r="LA23" s="62"/>
      <c r="LB23" s="62">
        <v>1</v>
      </c>
      <c r="LC23" s="62"/>
      <c r="LD23" s="62">
        <v>1</v>
      </c>
      <c r="LE23" s="62"/>
    </row>
    <row r="24" spans="1:317" x14ac:dyDescent="0.25">
      <c r="A24" s="3">
        <v>11</v>
      </c>
      <c r="B24" s="45" t="s">
        <v>3169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/>
      <c r="BY24" s="4"/>
      <c r="BZ24" s="4">
        <v>1</v>
      </c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54"/>
      <c r="ER24" s="54"/>
      <c r="ES24" s="54">
        <v>1</v>
      </c>
      <c r="ET24" s="54"/>
      <c r="EU24" s="54"/>
      <c r="EV24" s="54">
        <v>1</v>
      </c>
      <c r="EW24" s="54"/>
      <c r="EX24" s="54">
        <v>1</v>
      </c>
      <c r="EY24" s="54"/>
      <c r="EZ24" s="54"/>
      <c r="FA24" s="54"/>
      <c r="FB24" s="54">
        <v>1</v>
      </c>
      <c r="FC24" s="54"/>
      <c r="FD24" s="54">
        <v>1</v>
      </c>
      <c r="FE24" s="54"/>
      <c r="FF24" s="54"/>
      <c r="FG24" s="54"/>
      <c r="FH24" s="54">
        <v>1</v>
      </c>
      <c r="FI24" s="54"/>
      <c r="FJ24" s="54"/>
      <c r="FK24" s="54">
        <v>1</v>
      </c>
      <c r="FL24" s="54"/>
      <c r="FM24" s="54"/>
      <c r="FN24" s="54">
        <v>1</v>
      </c>
      <c r="FO24" s="54"/>
      <c r="FP24" s="54">
        <v>1</v>
      </c>
      <c r="FQ24" s="54"/>
      <c r="FR24" s="54"/>
      <c r="FS24" s="54">
        <v>1</v>
      </c>
      <c r="FT24" s="54"/>
      <c r="FU24" s="54"/>
      <c r="FV24" s="54"/>
      <c r="FW24" s="54"/>
      <c r="FX24" s="54"/>
      <c r="FY24" s="54"/>
      <c r="FZ24" s="54">
        <v>1</v>
      </c>
      <c r="GA24" s="54"/>
      <c r="GB24" s="54"/>
      <c r="GC24" s="54">
        <v>1</v>
      </c>
      <c r="GD24" s="54"/>
      <c r="GE24" s="54"/>
      <c r="GF24" s="54">
        <v>1</v>
      </c>
      <c r="GG24" s="54"/>
      <c r="GH24" s="54">
        <v>1</v>
      </c>
      <c r="GI24" s="54"/>
      <c r="GJ24" s="54"/>
      <c r="GK24" s="54"/>
      <c r="GL24" s="54">
        <v>1</v>
      </c>
      <c r="GM24" s="54"/>
      <c r="GN24" s="54">
        <v>1</v>
      </c>
      <c r="GO24" s="54"/>
      <c r="GP24" s="54"/>
      <c r="GQ24" s="54"/>
      <c r="GR24" s="54">
        <v>1</v>
      </c>
      <c r="GS24" s="54"/>
      <c r="GT24" s="54">
        <v>1</v>
      </c>
      <c r="GU24" s="54"/>
      <c r="GV24" s="54"/>
      <c r="GW24" s="54">
        <v>1</v>
      </c>
      <c r="GX24" s="54"/>
      <c r="GY24" s="54"/>
      <c r="GZ24" s="54">
        <v>1</v>
      </c>
      <c r="HA24" s="54"/>
      <c r="HB24" s="54"/>
      <c r="HC24" s="54">
        <v>1</v>
      </c>
      <c r="HD24" s="54"/>
      <c r="HE24" s="54"/>
      <c r="HF24" s="54">
        <v>1</v>
      </c>
      <c r="HG24" s="54"/>
      <c r="HH24" s="54"/>
      <c r="HI24" s="54"/>
      <c r="HJ24" s="54">
        <v>1</v>
      </c>
      <c r="HK24" s="54"/>
      <c r="HL24" s="54"/>
      <c r="HM24" s="54">
        <v>1</v>
      </c>
      <c r="HN24" s="54"/>
      <c r="HO24" s="54">
        <v>1</v>
      </c>
      <c r="HP24" s="54"/>
      <c r="HQ24" s="54"/>
      <c r="HR24" s="54"/>
      <c r="HS24" s="54">
        <v>1</v>
      </c>
      <c r="HT24" s="54"/>
      <c r="HU24" s="54">
        <v>1</v>
      </c>
      <c r="HV24" s="54"/>
      <c r="HW24" s="54"/>
      <c r="HX24" s="54"/>
      <c r="HY24" s="54">
        <v>1</v>
      </c>
      <c r="HZ24" s="54"/>
      <c r="IA24" s="54">
        <v>1</v>
      </c>
      <c r="IB24" s="54"/>
      <c r="IC24" s="54"/>
      <c r="ID24" s="54">
        <v>1</v>
      </c>
      <c r="IE24" s="54"/>
      <c r="IF24" s="54"/>
      <c r="IG24" s="54"/>
      <c r="IH24" s="54">
        <v>1</v>
      </c>
      <c r="II24" s="54"/>
      <c r="IJ24" s="54">
        <v>1</v>
      </c>
      <c r="IK24" s="54"/>
      <c r="IL24" s="54"/>
      <c r="IM24" s="54"/>
      <c r="IN24" s="54">
        <v>1</v>
      </c>
      <c r="IO24" s="54"/>
      <c r="IP24" s="54"/>
      <c r="IQ24" s="54">
        <v>1</v>
      </c>
      <c r="IR24" s="54"/>
      <c r="IS24" s="54"/>
      <c r="IT24" s="54">
        <v>1</v>
      </c>
      <c r="IU24" s="54"/>
      <c r="IV24" s="54"/>
      <c r="IW24" s="54">
        <v>1</v>
      </c>
      <c r="IX24" s="62"/>
      <c r="IY24" s="62"/>
      <c r="IZ24" s="62">
        <v>1</v>
      </c>
      <c r="JA24" s="62"/>
      <c r="JB24" s="62"/>
      <c r="JC24" s="62">
        <v>1</v>
      </c>
      <c r="JD24" s="62"/>
      <c r="JE24" s="62"/>
      <c r="JF24" s="62">
        <v>1</v>
      </c>
      <c r="JG24" s="62"/>
      <c r="JH24" s="62">
        <v>1</v>
      </c>
      <c r="JI24" s="62"/>
      <c r="JJ24" s="62"/>
      <c r="JK24" s="62">
        <v>1</v>
      </c>
      <c r="JL24" s="62"/>
      <c r="JM24" s="62"/>
      <c r="JN24" s="62">
        <v>1</v>
      </c>
      <c r="JO24" s="62"/>
      <c r="JP24" s="62"/>
      <c r="JQ24" s="62">
        <v>1</v>
      </c>
      <c r="JR24" s="62"/>
      <c r="JS24" s="62"/>
      <c r="JT24" s="62"/>
      <c r="JU24" s="62">
        <v>1</v>
      </c>
      <c r="JV24" s="62"/>
      <c r="JW24" s="62"/>
      <c r="JX24" s="62">
        <v>1</v>
      </c>
      <c r="JY24" s="62"/>
      <c r="JZ24" s="62"/>
      <c r="KA24" s="62">
        <v>1</v>
      </c>
      <c r="KB24" s="62"/>
      <c r="KC24" s="62">
        <v>1</v>
      </c>
      <c r="KD24" s="62"/>
      <c r="KE24" s="62"/>
      <c r="KF24" s="62"/>
      <c r="KG24" s="62">
        <v>1</v>
      </c>
      <c r="KH24" s="62"/>
      <c r="KI24" s="62">
        <v>1</v>
      </c>
      <c r="KJ24" s="62"/>
      <c r="KK24" s="62"/>
      <c r="KL24" s="62"/>
      <c r="KM24" s="62">
        <v>1</v>
      </c>
      <c r="KN24" s="62"/>
      <c r="KO24" s="62">
        <v>1</v>
      </c>
      <c r="KP24" s="62"/>
      <c r="KQ24" s="62"/>
      <c r="KR24" s="62">
        <v>1</v>
      </c>
      <c r="KS24" s="62"/>
      <c r="KT24" s="62"/>
      <c r="KU24" s="62"/>
      <c r="KV24" s="63">
        <v>1</v>
      </c>
      <c r="KW24" s="62"/>
      <c r="KX24" s="62">
        <v>1</v>
      </c>
      <c r="KY24" s="62"/>
      <c r="KZ24" s="62"/>
      <c r="LA24" s="62"/>
      <c r="LB24" s="62">
        <v>1</v>
      </c>
      <c r="LC24" s="62"/>
      <c r="LD24" s="62"/>
      <c r="LE24" s="62">
        <v>1</v>
      </c>
    </row>
    <row r="25" spans="1:317" x14ac:dyDescent="0.25">
      <c r="A25" s="3">
        <v>12</v>
      </c>
      <c r="B25" s="45" t="s">
        <v>3170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/>
      <c r="BY25" s="4"/>
      <c r="BZ25" s="4">
        <v>1</v>
      </c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54"/>
      <c r="ER25" s="54"/>
      <c r="ES25" s="54">
        <v>1</v>
      </c>
      <c r="ET25" s="54"/>
      <c r="EU25" s="54"/>
      <c r="EV25" s="54">
        <v>1</v>
      </c>
      <c r="EW25" s="54"/>
      <c r="EX25" s="54"/>
      <c r="EY25" s="54">
        <v>1</v>
      </c>
      <c r="EZ25" s="54"/>
      <c r="FA25" s="54">
        <v>1</v>
      </c>
      <c r="FB25" s="54"/>
      <c r="FC25" s="54"/>
      <c r="FD25" s="54">
        <v>1</v>
      </c>
      <c r="FE25" s="54"/>
      <c r="FF25" s="54"/>
      <c r="FG25" s="54">
        <v>1</v>
      </c>
      <c r="FH25" s="54"/>
      <c r="FI25" s="54"/>
      <c r="FJ25" s="54"/>
      <c r="FK25" s="54">
        <v>1</v>
      </c>
      <c r="FL25" s="54"/>
      <c r="FM25" s="54"/>
      <c r="FN25" s="54">
        <v>1</v>
      </c>
      <c r="FO25" s="54"/>
      <c r="FP25" s="54">
        <v>1</v>
      </c>
      <c r="FQ25" s="54"/>
      <c r="FR25" s="54"/>
      <c r="FS25" s="54">
        <v>1</v>
      </c>
      <c r="FT25" s="54"/>
      <c r="FU25" s="54"/>
      <c r="FV25" s="54">
        <v>1</v>
      </c>
      <c r="FW25" s="54"/>
      <c r="FX25" s="54"/>
      <c r="FY25" s="54"/>
      <c r="FZ25" s="54">
        <v>1</v>
      </c>
      <c r="GA25" s="54"/>
      <c r="GB25" s="54">
        <v>1</v>
      </c>
      <c r="GC25" s="54"/>
      <c r="GD25" s="54"/>
      <c r="GE25" s="54"/>
      <c r="GF25" s="54">
        <v>1</v>
      </c>
      <c r="GG25" s="54"/>
      <c r="GH25" s="54">
        <v>1</v>
      </c>
      <c r="GI25" s="54"/>
      <c r="GJ25" s="54"/>
      <c r="GK25" s="54"/>
      <c r="GL25" s="54">
        <v>1</v>
      </c>
      <c r="GM25" s="54"/>
      <c r="GN25" s="54"/>
      <c r="GO25" s="54">
        <v>1</v>
      </c>
      <c r="GP25" s="54"/>
      <c r="GQ25" s="54">
        <v>1</v>
      </c>
      <c r="GR25" s="54"/>
      <c r="GS25" s="54"/>
      <c r="GT25" s="54">
        <v>1</v>
      </c>
      <c r="GU25" s="54"/>
      <c r="GV25" s="54"/>
      <c r="GW25" s="54">
        <v>1</v>
      </c>
      <c r="GX25" s="54"/>
      <c r="GY25" s="54"/>
      <c r="GZ25" s="54">
        <v>1</v>
      </c>
      <c r="HA25" s="54"/>
      <c r="HB25" s="54"/>
      <c r="HC25" s="54">
        <v>1</v>
      </c>
      <c r="HD25" s="54"/>
      <c r="HE25" s="54"/>
      <c r="HF25" s="54"/>
      <c r="HG25" s="54">
        <v>1</v>
      </c>
      <c r="HH25" s="54"/>
      <c r="HI25" s="54"/>
      <c r="HJ25" s="54">
        <v>1</v>
      </c>
      <c r="HK25" s="54"/>
      <c r="HL25" s="54">
        <v>1</v>
      </c>
      <c r="HM25" s="54"/>
      <c r="HN25" s="54"/>
      <c r="HO25" s="54"/>
      <c r="HP25" s="54">
        <v>1</v>
      </c>
      <c r="HQ25" s="54"/>
      <c r="HR25" s="54">
        <v>1</v>
      </c>
      <c r="HS25" s="54"/>
      <c r="HT25" s="54"/>
      <c r="HU25" s="54">
        <v>1</v>
      </c>
      <c r="HV25" s="54"/>
      <c r="HW25" s="54"/>
      <c r="HX25" s="54"/>
      <c r="HY25" s="54">
        <v>1</v>
      </c>
      <c r="HZ25" s="54"/>
      <c r="IA25" s="54"/>
      <c r="IB25" s="54">
        <v>1</v>
      </c>
      <c r="IC25" s="54"/>
      <c r="ID25" s="54">
        <v>1</v>
      </c>
      <c r="IE25" s="54"/>
      <c r="IF25" s="54"/>
      <c r="IG25" s="54">
        <v>1</v>
      </c>
      <c r="IH25" s="54"/>
      <c r="II25" s="54"/>
      <c r="IJ25" s="54">
        <v>1</v>
      </c>
      <c r="IK25" s="54"/>
      <c r="IL25" s="54"/>
      <c r="IM25" s="54"/>
      <c r="IN25" s="54">
        <v>1</v>
      </c>
      <c r="IO25" s="54"/>
      <c r="IP25" s="54">
        <v>1</v>
      </c>
      <c r="IQ25" s="54"/>
      <c r="IR25" s="54"/>
      <c r="IS25" s="54">
        <v>1</v>
      </c>
      <c r="IT25" s="54"/>
      <c r="IU25" s="54"/>
      <c r="IV25" s="54"/>
      <c r="IW25" s="54">
        <v>1</v>
      </c>
      <c r="IX25" s="62"/>
      <c r="IY25" s="62"/>
      <c r="IZ25" s="62">
        <v>1</v>
      </c>
      <c r="JA25" s="62"/>
      <c r="JB25" s="62"/>
      <c r="JC25" s="62">
        <v>1</v>
      </c>
      <c r="JD25" s="62"/>
      <c r="JE25" s="62"/>
      <c r="JF25" s="62">
        <v>1</v>
      </c>
      <c r="JG25" s="62"/>
      <c r="JH25" s="62"/>
      <c r="JI25" s="62">
        <v>1</v>
      </c>
      <c r="JJ25" s="62"/>
      <c r="JK25" s="62">
        <v>1</v>
      </c>
      <c r="JL25" s="62"/>
      <c r="JM25" s="62"/>
      <c r="JN25" s="62"/>
      <c r="JO25" s="62">
        <v>1</v>
      </c>
      <c r="JP25" s="62"/>
      <c r="JQ25" s="62">
        <v>1</v>
      </c>
      <c r="JR25" s="62"/>
      <c r="JS25" s="62"/>
      <c r="JT25" s="62"/>
      <c r="JU25" s="62">
        <v>1</v>
      </c>
      <c r="JV25" s="62"/>
      <c r="JW25" s="62"/>
      <c r="JX25" s="62">
        <v>1</v>
      </c>
      <c r="JY25" s="62"/>
      <c r="JZ25" s="62"/>
      <c r="KA25" s="62">
        <v>1</v>
      </c>
      <c r="KB25" s="62"/>
      <c r="KC25" s="62"/>
      <c r="KD25" s="62">
        <v>1</v>
      </c>
      <c r="KE25" s="62"/>
      <c r="KF25" s="62"/>
      <c r="KG25" s="62">
        <v>1</v>
      </c>
      <c r="KH25" s="62"/>
      <c r="KI25" s="62">
        <v>1</v>
      </c>
      <c r="KJ25" s="62"/>
      <c r="KK25" s="62"/>
      <c r="KL25" s="62"/>
      <c r="KM25" s="62">
        <v>1</v>
      </c>
      <c r="KN25" s="62"/>
      <c r="KO25" s="62">
        <v>1</v>
      </c>
      <c r="KP25" s="62"/>
      <c r="KQ25" s="62"/>
      <c r="KR25" s="62">
        <v>1</v>
      </c>
      <c r="KS25" s="62"/>
      <c r="KT25" s="62"/>
      <c r="KU25" s="62"/>
      <c r="KV25" s="63">
        <v>1</v>
      </c>
      <c r="KW25" s="62"/>
      <c r="KX25" s="62"/>
      <c r="KY25" s="62">
        <v>1</v>
      </c>
      <c r="KZ25" s="62"/>
      <c r="LA25" s="62"/>
      <c r="LB25" s="62">
        <v>1</v>
      </c>
      <c r="LC25" s="62"/>
      <c r="LD25" s="62"/>
      <c r="LE25" s="62">
        <v>1</v>
      </c>
    </row>
    <row r="26" spans="1:317" x14ac:dyDescent="0.25">
      <c r="A26" s="3">
        <v>13</v>
      </c>
      <c r="B26" s="45" t="s">
        <v>3171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/>
      <c r="AK26" s="4"/>
      <c r="AL26" s="4">
        <v>1</v>
      </c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54"/>
      <c r="ER26" s="54">
        <v>1</v>
      </c>
      <c r="ES26" s="54"/>
      <c r="ET26" s="54"/>
      <c r="EU26" s="54"/>
      <c r="EV26" s="54">
        <v>1</v>
      </c>
      <c r="EW26" s="54"/>
      <c r="EX26" s="54"/>
      <c r="EY26" s="54">
        <v>1</v>
      </c>
      <c r="EZ26" s="54"/>
      <c r="FA26" s="54">
        <v>1</v>
      </c>
      <c r="FB26" s="54"/>
      <c r="FC26" s="54"/>
      <c r="FD26" s="54">
        <v>1</v>
      </c>
      <c r="FE26" s="54"/>
      <c r="FF26" s="54"/>
      <c r="FG26" s="54">
        <v>1</v>
      </c>
      <c r="FH26" s="54"/>
      <c r="FI26" s="54"/>
      <c r="FJ26" s="54">
        <v>1</v>
      </c>
      <c r="FK26" s="54"/>
      <c r="FL26" s="54"/>
      <c r="FM26" s="54">
        <v>1</v>
      </c>
      <c r="FN26" s="54"/>
      <c r="FO26" s="54"/>
      <c r="FP26" s="54">
        <v>1</v>
      </c>
      <c r="FQ26" s="54"/>
      <c r="FR26" s="54"/>
      <c r="FS26" s="54">
        <v>1</v>
      </c>
      <c r="FT26" s="54"/>
      <c r="FU26" s="54"/>
      <c r="FV26" s="54">
        <v>1</v>
      </c>
      <c r="FW26" s="54"/>
      <c r="FX26" s="54"/>
      <c r="FY26" s="54">
        <v>1</v>
      </c>
      <c r="FZ26" s="54"/>
      <c r="GA26" s="54"/>
      <c r="GB26" s="54">
        <v>1</v>
      </c>
      <c r="GC26" s="54"/>
      <c r="GD26" s="54"/>
      <c r="GE26" s="54">
        <v>1</v>
      </c>
      <c r="GF26" s="54"/>
      <c r="GG26" s="54"/>
      <c r="GH26" s="54"/>
      <c r="GI26" s="54">
        <v>1</v>
      </c>
      <c r="GJ26" s="54"/>
      <c r="GK26" s="54"/>
      <c r="GL26" s="54">
        <v>1</v>
      </c>
      <c r="GM26" s="54"/>
      <c r="GN26" s="54"/>
      <c r="GO26" s="54">
        <v>1</v>
      </c>
      <c r="GP26" s="54"/>
      <c r="GQ26" s="54">
        <v>1</v>
      </c>
      <c r="GR26" s="54"/>
      <c r="GS26" s="54"/>
      <c r="GT26" s="54"/>
      <c r="GU26" s="54">
        <v>1</v>
      </c>
      <c r="GV26" s="54"/>
      <c r="GW26" s="54"/>
      <c r="GX26" s="54">
        <v>1</v>
      </c>
      <c r="GY26" s="54"/>
      <c r="GZ26" s="54"/>
      <c r="HA26" s="54">
        <v>1</v>
      </c>
      <c r="HB26" s="54"/>
      <c r="HC26" s="54"/>
      <c r="HD26" s="54">
        <v>1</v>
      </c>
      <c r="HE26" s="54"/>
      <c r="HF26" s="54">
        <v>1</v>
      </c>
      <c r="HG26" s="54"/>
      <c r="HH26" s="54"/>
      <c r="HI26" s="54">
        <v>1</v>
      </c>
      <c r="HJ26" s="54"/>
      <c r="HK26" s="54"/>
      <c r="HL26" s="54"/>
      <c r="HM26" s="54">
        <v>1</v>
      </c>
      <c r="HN26" s="54"/>
      <c r="HO26" s="54"/>
      <c r="HP26" s="54">
        <v>1</v>
      </c>
      <c r="HQ26" s="54"/>
      <c r="HR26" s="54">
        <v>1</v>
      </c>
      <c r="HS26" s="54"/>
      <c r="HT26" s="54"/>
      <c r="HU26" s="54"/>
      <c r="HV26" s="54">
        <v>1</v>
      </c>
      <c r="HW26" s="54"/>
      <c r="HX26" s="54"/>
      <c r="HY26" s="54">
        <v>1</v>
      </c>
      <c r="HZ26" s="54"/>
      <c r="IA26" s="54"/>
      <c r="IB26" s="54">
        <v>1</v>
      </c>
      <c r="IC26" s="54"/>
      <c r="ID26" s="54"/>
      <c r="IE26" s="54">
        <v>1</v>
      </c>
      <c r="IF26" s="54"/>
      <c r="IG26" s="54">
        <v>1</v>
      </c>
      <c r="IH26" s="54"/>
      <c r="II26" s="54"/>
      <c r="IJ26" s="54">
        <v>1</v>
      </c>
      <c r="IK26" s="54"/>
      <c r="IL26" s="54"/>
      <c r="IM26" s="54">
        <v>1</v>
      </c>
      <c r="IN26" s="54"/>
      <c r="IO26" s="54"/>
      <c r="IP26" s="54">
        <v>1</v>
      </c>
      <c r="IQ26" s="54"/>
      <c r="IR26" s="54"/>
      <c r="IS26" s="54">
        <v>1</v>
      </c>
      <c r="IT26" s="54"/>
      <c r="IU26" s="54"/>
      <c r="IV26" s="54">
        <v>1</v>
      </c>
      <c r="IW26" s="54"/>
      <c r="IX26" s="62"/>
      <c r="IY26" s="62">
        <v>1</v>
      </c>
      <c r="IZ26" s="62"/>
      <c r="JA26" s="62"/>
      <c r="JB26" s="62"/>
      <c r="JC26" s="62">
        <v>1</v>
      </c>
      <c r="JD26" s="62"/>
      <c r="JE26" s="62"/>
      <c r="JF26" s="62">
        <v>1</v>
      </c>
      <c r="JG26" s="62"/>
      <c r="JH26" s="62"/>
      <c r="JI26" s="62">
        <v>1</v>
      </c>
      <c r="JJ26" s="62"/>
      <c r="JK26" s="62">
        <v>1</v>
      </c>
      <c r="JL26" s="62"/>
      <c r="JM26" s="62"/>
      <c r="JN26" s="62"/>
      <c r="JO26" s="62">
        <v>1</v>
      </c>
      <c r="JP26" s="62"/>
      <c r="JQ26" s="62"/>
      <c r="JR26" s="62">
        <v>1</v>
      </c>
      <c r="JS26" s="62"/>
      <c r="JT26" s="62">
        <v>1</v>
      </c>
      <c r="JU26" s="62"/>
      <c r="JV26" s="62"/>
      <c r="JW26" s="62"/>
      <c r="JX26" s="62">
        <v>1</v>
      </c>
      <c r="JY26" s="62"/>
      <c r="JZ26" s="62">
        <v>1</v>
      </c>
      <c r="KA26" s="62"/>
      <c r="KB26" s="62"/>
      <c r="KC26" s="62"/>
      <c r="KD26" s="62">
        <v>1</v>
      </c>
      <c r="KE26" s="62"/>
      <c r="KF26" s="62">
        <v>1</v>
      </c>
      <c r="KG26" s="62"/>
      <c r="KH26" s="62"/>
      <c r="KI26" s="62"/>
      <c r="KJ26" s="62">
        <v>1</v>
      </c>
      <c r="KK26" s="62"/>
      <c r="KL26" s="62"/>
      <c r="KM26" s="62">
        <v>1</v>
      </c>
      <c r="KN26" s="62"/>
      <c r="KO26" s="62"/>
      <c r="KP26" s="62">
        <v>1</v>
      </c>
      <c r="KQ26" s="62"/>
      <c r="KR26" s="62">
        <v>1</v>
      </c>
      <c r="KS26" s="62"/>
      <c r="KT26" s="62"/>
      <c r="KU26" s="62"/>
      <c r="KV26" s="63">
        <v>1</v>
      </c>
      <c r="KW26" s="62"/>
      <c r="KX26" s="62"/>
      <c r="KY26" s="62">
        <v>1</v>
      </c>
      <c r="KZ26" s="62"/>
      <c r="LA26" s="62"/>
      <c r="LB26" s="62">
        <v>1</v>
      </c>
      <c r="LC26" s="62"/>
      <c r="LD26" s="62"/>
      <c r="LE26" s="62">
        <v>1</v>
      </c>
    </row>
    <row r="27" spans="1:317" x14ac:dyDescent="0.25">
      <c r="A27" s="3">
        <v>14</v>
      </c>
      <c r="B27" s="45" t="s">
        <v>3172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54"/>
      <c r="ER27" s="54">
        <v>1</v>
      </c>
      <c r="ES27" s="54"/>
      <c r="ET27" s="54"/>
      <c r="EU27" s="54"/>
      <c r="EV27" s="54">
        <v>1</v>
      </c>
      <c r="EW27" s="54"/>
      <c r="EX27" s="54">
        <v>1</v>
      </c>
      <c r="EY27" s="54"/>
      <c r="EZ27" s="54"/>
      <c r="FA27" s="54"/>
      <c r="FB27" s="54">
        <v>1</v>
      </c>
      <c r="FC27" s="54"/>
      <c r="FD27" s="54">
        <v>1</v>
      </c>
      <c r="FE27" s="54"/>
      <c r="FF27" s="54"/>
      <c r="FG27" s="54">
        <v>1</v>
      </c>
      <c r="FH27" s="54"/>
      <c r="FI27" s="54"/>
      <c r="FJ27" s="54">
        <v>1</v>
      </c>
      <c r="FK27" s="54"/>
      <c r="FL27" s="54"/>
      <c r="FM27" s="54">
        <v>1</v>
      </c>
      <c r="FN27" s="54"/>
      <c r="FO27" s="54"/>
      <c r="FP27" s="54"/>
      <c r="FQ27" s="54">
        <v>1</v>
      </c>
      <c r="FR27" s="54"/>
      <c r="FS27" s="54">
        <v>1</v>
      </c>
      <c r="FT27" s="54"/>
      <c r="FU27" s="54"/>
      <c r="FV27" s="54">
        <v>1</v>
      </c>
      <c r="FW27" s="54"/>
      <c r="FX27" s="54"/>
      <c r="FY27" s="54">
        <v>1</v>
      </c>
      <c r="FZ27" s="54"/>
      <c r="GA27" s="54"/>
      <c r="GB27" s="54"/>
      <c r="GC27" s="54">
        <v>1</v>
      </c>
      <c r="GD27" s="54"/>
      <c r="GE27" s="54">
        <v>1</v>
      </c>
      <c r="GF27" s="54"/>
      <c r="GG27" s="54"/>
      <c r="GH27" s="54">
        <v>1</v>
      </c>
      <c r="GI27" s="54"/>
      <c r="GJ27" s="54"/>
      <c r="GK27" s="54"/>
      <c r="GL27" s="54">
        <v>1</v>
      </c>
      <c r="GM27" s="54"/>
      <c r="GN27" s="54"/>
      <c r="GO27" s="54">
        <v>1</v>
      </c>
      <c r="GP27" s="54"/>
      <c r="GQ27" s="54"/>
      <c r="GR27" s="54">
        <v>1</v>
      </c>
      <c r="GS27" s="54"/>
      <c r="GT27" s="54"/>
      <c r="GU27" s="54">
        <v>1</v>
      </c>
      <c r="GV27" s="54"/>
      <c r="GW27" s="54"/>
      <c r="GX27" s="54">
        <v>1</v>
      </c>
      <c r="GY27" s="54"/>
      <c r="GZ27" s="54"/>
      <c r="HA27" s="54">
        <v>1</v>
      </c>
      <c r="HB27" s="54"/>
      <c r="HC27" s="54"/>
      <c r="HD27" s="54">
        <v>1</v>
      </c>
      <c r="HE27" s="54"/>
      <c r="HF27" s="54"/>
      <c r="HG27" s="54">
        <v>1</v>
      </c>
      <c r="HH27" s="54"/>
      <c r="HI27" s="54">
        <v>1</v>
      </c>
      <c r="HJ27" s="54"/>
      <c r="HK27" s="54"/>
      <c r="HL27" s="54"/>
      <c r="HM27" s="54">
        <v>1</v>
      </c>
      <c r="HN27" s="54"/>
      <c r="HO27" s="54"/>
      <c r="HP27" s="54">
        <v>1</v>
      </c>
      <c r="HQ27" s="54"/>
      <c r="HR27" s="54"/>
      <c r="HS27" s="54">
        <v>1</v>
      </c>
      <c r="HT27" s="54"/>
      <c r="HU27" s="54"/>
      <c r="HV27" s="54">
        <v>1</v>
      </c>
      <c r="HW27" s="54"/>
      <c r="HX27" s="54"/>
      <c r="HY27" s="54">
        <v>1</v>
      </c>
      <c r="HZ27" s="54"/>
      <c r="IA27" s="54">
        <v>1</v>
      </c>
      <c r="IB27" s="54"/>
      <c r="IC27" s="54"/>
      <c r="ID27" s="54"/>
      <c r="IE27" s="54">
        <v>1</v>
      </c>
      <c r="IF27" s="54"/>
      <c r="IG27" s="54">
        <v>1</v>
      </c>
      <c r="IH27" s="54"/>
      <c r="II27" s="54"/>
      <c r="IJ27" s="54"/>
      <c r="IK27" s="54">
        <v>1</v>
      </c>
      <c r="IL27" s="54"/>
      <c r="IM27" s="54">
        <v>1</v>
      </c>
      <c r="IN27" s="54"/>
      <c r="IO27" s="54"/>
      <c r="IP27" s="54">
        <v>1</v>
      </c>
      <c r="IQ27" s="54"/>
      <c r="IR27" s="54"/>
      <c r="IS27" s="54">
        <v>1</v>
      </c>
      <c r="IT27" s="54"/>
      <c r="IU27" s="54"/>
      <c r="IV27" s="54">
        <v>1</v>
      </c>
      <c r="IW27" s="54"/>
      <c r="IX27" s="62"/>
      <c r="IY27" s="62">
        <v>1</v>
      </c>
      <c r="IZ27" s="62"/>
      <c r="JA27" s="62"/>
      <c r="JB27" s="62">
        <v>1</v>
      </c>
      <c r="JC27" s="62"/>
      <c r="JD27" s="62"/>
      <c r="JE27" s="62"/>
      <c r="JF27" s="62">
        <v>1</v>
      </c>
      <c r="JG27" s="62"/>
      <c r="JH27" s="62"/>
      <c r="JI27" s="62">
        <v>1</v>
      </c>
      <c r="JJ27" s="62"/>
      <c r="JK27" s="62">
        <v>1</v>
      </c>
      <c r="JL27" s="62"/>
      <c r="JM27" s="62"/>
      <c r="JN27" s="62"/>
      <c r="JO27" s="62">
        <v>1</v>
      </c>
      <c r="JP27" s="62"/>
      <c r="JQ27" s="62"/>
      <c r="JR27" s="62">
        <v>1</v>
      </c>
      <c r="JS27" s="62"/>
      <c r="JT27" s="62">
        <v>1</v>
      </c>
      <c r="JU27" s="62"/>
      <c r="JV27" s="62"/>
      <c r="JW27" s="62"/>
      <c r="JX27" s="62">
        <v>1</v>
      </c>
      <c r="JY27" s="62"/>
      <c r="JZ27" s="62">
        <v>1</v>
      </c>
      <c r="KA27" s="62"/>
      <c r="KB27" s="62"/>
      <c r="KC27" s="62"/>
      <c r="KD27" s="62">
        <v>1</v>
      </c>
      <c r="KE27" s="62"/>
      <c r="KF27" s="62">
        <v>1</v>
      </c>
      <c r="KG27" s="62"/>
      <c r="KH27" s="62"/>
      <c r="KI27" s="62"/>
      <c r="KJ27" s="62">
        <v>1</v>
      </c>
      <c r="KK27" s="62"/>
      <c r="KL27" s="62">
        <v>1</v>
      </c>
      <c r="KM27" s="62"/>
      <c r="KN27" s="62"/>
      <c r="KO27" s="62"/>
      <c r="KP27" s="62">
        <v>1</v>
      </c>
      <c r="KQ27" s="62"/>
      <c r="KR27" s="62"/>
      <c r="KS27" s="62">
        <v>1</v>
      </c>
      <c r="KT27" s="62"/>
      <c r="KU27" s="62">
        <v>1</v>
      </c>
      <c r="KV27" s="63"/>
      <c r="KW27" s="62"/>
      <c r="KX27" s="62"/>
      <c r="KY27" s="62">
        <v>1</v>
      </c>
      <c r="KZ27" s="62"/>
      <c r="LA27" s="62"/>
      <c r="LB27" s="62">
        <v>1</v>
      </c>
      <c r="LC27" s="62"/>
      <c r="LD27" s="62"/>
      <c r="LE27" s="62">
        <v>1</v>
      </c>
    </row>
    <row r="28" spans="1:317" x14ac:dyDescent="0.25">
      <c r="A28" s="3">
        <v>15</v>
      </c>
      <c r="B28" s="45" t="s">
        <v>3173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/>
      <c r="BY28" s="4">
        <v>1</v>
      </c>
      <c r="BZ28" s="4">
        <v>1</v>
      </c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54"/>
      <c r="ER28" s="54">
        <v>1</v>
      </c>
      <c r="ES28" s="54"/>
      <c r="ET28" s="54"/>
      <c r="EU28" s="54"/>
      <c r="EV28" s="54">
        <v>1</v>
      </c>
      <c r="EW28" s="54"/>
      <c r="EX28" s="54">
        <v>1</v>
      </c>
      <c r="EY28" s="54"/>
      <c r="EZ28" s="54"/>
      <c r="FA28" s="54"/>
      <c r="FB28" s="54">
        <v>1</v>
      </c>
      <c r="FC28" s="54"/>
      <c r="FD28" s="54"/>
      <c r="FE28" s="54">
        <v>1</v>
      </c>
      <c r="FF28" s="54"/>
      <c r="FG28" s="54"/>
      <c r="FH28" s="54">
        <v>1</v>
      </c>
      <c r="FI28" s="54"/>
      <c r="FJ28" s="54">
        <v>1</v>
      </c>
      <c r="FK28" s="54"/>
      <c r="FL28" s="54"/>
      <c r="FM28" s="54"/>
      <c r="FN28" s="54">
        <v>1</v>
      </c>
      <c r="FO28" s="54"/>
      <c r="FP28" s="54"/>
      <c r="FQ28" s="54">
        <v>1</v>
      </c>
      <c r="FR28" s="54"/>
      <c r="FS28" s="54"/>
      <c r="FT28" s="54">
        <v>1</v>
      </c>
      <c r="FU28" s="54"/>
      <c r="FV28" s="54"/>
      <c r="FW28" s="54">
        <v>1</v>
      </c>
      <c r="FX28" s="54"/>
      <c r="FY28" s="54"/>
      <c r="FZ28" s="54">
        <v>1</v>
      </c>
      <c r="GA28" s="54"/>
      <c r="GB28" s="54"/>
      <c r="GC28" s="54">
        <v>1</v>
      </c>
      <c r="GD28" s="54"/>
      <c r="GE28" s="54">
        <v>1</v>
      </c>
      <c r="GF28" s="54"/>
      <c r="GG28" s="54"/>
      <c r="GH28" s="54"/>
      <c r="GI28" s="54">
        <v>1</v>
      </c>
      <c r="GJ28" s="54"/>
      <c r="GK28" s="54">
        <v>1</v>
      </c>
      <c r="GL28" s="54"/>
      <c r="GM28" s="54"/>
      <c r="GN28" s="54">
        <v>1</v>
      </c>
      <c r="GO28" s="54"/>
      <c r="GP28" s="54"/>
      <c r="GQ28" s="54"/>
      <c r="GR28" s="54">
        <v>1</v>
      </c>
      <c r="GS28" s="54"/>
      <c r="GT28" s="54"/>
      <c r="GU28" s="54">
        <v>1</v>
      </c>
      <c r="GV28" s="54"/>
      <c r="GW28" s="54"/>
      <c r="GX28" s="54">
        <v>1</v>
      </c>
      <c r="GY28" s="54"/>
      <c r="GZ28" s="54"/>
      <c r="HA28" s="54">
        <v>1</v>
      </c>
      <c r="HB28" s="54"/>
      <c r="HC28" s="54">
        <v>1</v>
      </c>
      <c r="HD28" s="54"/>
      <c r="HE28" s="54"/>
      <c r="HF28" s="54"/>
      <c r="HG28" s="54">
        <v>1</v>
      </c>
      <c r="HH28" s="54"/>
      <c r="HI28" s="54">
        <v>1</v>
      </c>
      <c r="HJ28" s="54"/>
      <c r="HK28" s="54"/>
      <c r="HL28" s="54"/>
      <c r="HM28" s="54">
        <v>1</v>
      </c>
      <c r="HN28" s="54"/>
      <c r="HO28" s="54">
        <v>1</v>
      </c>
      <c r="HP28" s="54"/>
      <c r="HQ28" s="54"/>
      <c r="HR28" s="54"/>
      <c r="HS28" s="54">
        <v>1</v>
      </c>
      <c r="HT28" s="54"/>
      <c r="HU28" s="54">
        <v>1</v>
      </c>
      <c r="HV28" s="54"/>
      <c r="HW28" s="54"/>
      <c r="HX28" s="54">
        <v>1</v>
      </c>
      <c r="HY28" s="54"/>
      <c r="HZ28" s="54"/>
      <c r="IA28" s="54">
        <v>1</v>
      </c>
      <c r="IB28" s="54"/>
      <c r="IC28" s="54"/>
      <c r="ID28" s="54"/>
      <c r="IE28" s="54">
        <v>1</v>
      </c>
      <c r="IF28" s="54"/>
      <c r="IG28" s="54">
        <v>1</v>
      </c>
      <c r="IH28" s="54"/>
      <c r="II28" s="54"/>
      <c r="IJ28" s="54"/>
      <c r="IK28" s="54">
        <v>1</v>
      </c>
      <c r="IL28" s="54"/>
      <c r="IM28" s="54"/>
      <c r="IN28" s="54">
        <v>1</v>
      </c>
      <c r="IO28" s="54"/>
      <c r="IP28" s="54">
        <v>1</v>
      </c>
      <c r="IQ28" s="54"/>
      <c r="IR28" s="54"/>
      <c r="IS28" s="54">
        <v>1</v>
      </c>
      <c r="IT28" s="54"/>
      <c r="IU28" s="54"/>
      <c r="IV28" s="54">
        <v>1</v>
      </c>
      <c r="IW28" s="54"/>
      <c r="IX28" s="62"/>
      <c r="IY28" s="62">
        <v>1</v>
      </c>
      <c r="IZ28" s="62"/>
      <c r="JA28" s="62"/>
      <c r="JB28" s="62"/>
      <c r="JC28" s="62">
        <v>1</v>
      </c>
      <c r="JD28" s="62"/>
      <c r="JE28" s="62"/>
      <c r="JF28" s="62">
        <v>1</v>
      </c>
      <c r="JG28" s="62"/>
      <c r="JH28" s="62">
        <v>1</v>
      </c>
      <c r="JI28" s="62"/>
      <c r="JJ28" s="62"/>
      <c r="JK28" s="62"/>
      <c r="JL28" s="62">
        <v>1</v>
      </c>
      <c r="JM28" s="62"/>
      <c r="JN28" s="62">
        <v>1</v>
      </c>
      <c r="JO28" s="62"/>
      <c r="JP28" s="62"/>
      <c r="JQ28" s="62"/>
      <c r="JR28" s="62">
        <v>1</v>
      </c>
      <c r="JS28" s="62"/>
      <c r="JT28" s="62"/>
      <c r="JU28" s="62">
        <v>1</v>
      </c>
      <c r="JV28" s="62"/>
      <c r="JW28" s="62"/>
      <c r="JX28" s="62">
        <v>1</v>
      </c>
      <c r="JY28" s="62"/>
      <c r="JZ28" s="62"/>
      <c r="KA28" s="62">
        <v>1</v>
      </c>
      <c r="KB28" s="62"/>
      <c r="KC28" s="62">
        <v>1</v>
      </c>
      <c r="KD28" s="62"/>
      <c r="KE28" s="62"/>
      <c r="KF28" s="62"/>
      <c r="KG28" s="62">
        <v>1</v>
      </c>
      <c r="KH28" s="62"/>
      <c r="KI28" s="62"/>
      <c r="KJ28" s="62">
        <v>1</v>
      </c>
      <c r="KK28" s="62"/>
      <c r="KL28" s="62">
        <v>1</v>
      </c>
      <c r="KM28" s="62"/>
      <c r="KN28" s="62"/>
      <c r="KO28" s="62"/>
      <c r="KP28" s="62">
        <v>1</v>
      </c>
      <c r="KQ28" s="62"/>
      <c r="KR28" s="62"/>
      <c r="KS28" s="62">
        <v>1</v>
      </c>
      <c r="KT28" s="62"/>
      <c r="KU28" s="62">
        <v>1</v>
      </c>
      <c r="KV28" s="63"/>
      <c r="KW28" s="62"/>
      <c r="KX28" s="62"/>
      <c r="KY28" s="62">
        <v>1</v>
      </c>
      <c r="KZ28" s="62"/>
      <c r="LA28" s="62"/>
      <c r="LB28" s="62">
        <v>1</v>
      </c>
      <c r="LC28" s="62"/>
      <c r="LD28" s="62"/>
      <c r="LE28" s="62">
        <v>1</v>
      </c>
    </row>
    <row r="29" spans="1:317" x14ac:dyDescent="0.25">
      <c r="A29" s="3">
        <v>16</v>
      </c>
      <c r="B29" s="45" t="s">
        <v>3174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/>
      <c r="BY29" s="4"/>
      <c r="BZ29" s="4">
        <v>1</v>
      </c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54"/>
      <c r="ER29" s="54">
        <v>1</v>
      </c>
      <c r="ES29" s="54"/>
      <c r="ET29" s="54"/>
      <c r="EU29" s="54"/>
      <c r="EV29" s="54">
        <v>1</v>
      </c>
      <c r="EW29" s="54"/>
      <c r="EX29" s="54">
        <v>1</v>
      </c>
      <c r="EY29" s="54"/>
      <c r="EZ29" s="54"/>
      <c r="FA29" s="54"/>
      <c r="FB29" s="54">
        <v>1</v>
      </c>
      <c r="FC29" s="54"/>
      <c r="FD29" s="54"/>
      <c r="FE29" s="54">
        <v>1</v>
      </c>
      <c r="FF29" s="54"/>
      <c r="FG29" s="54"/>
      <c r="FH29" s="54">
        <v>1</v>
      </c>
      <c r="FI29" s="54"/>
      <c r="FJ29" s="54"/>
      <c r="FK29" s="54">
        <v>1</v>
      </c>
      <c r="FL29" s="54"/>
      <c r="FM29" s="54"/>
      <c r="FN29" s="54">
        <v>1</v>
      </c>
      <c r="FO29" s="54"/>
      <c r="FP29" s="54"/>
      <c r="FQ29" s="54">
        <v>1</v>
      </c>
      <c r="FR29" s="54"/>
      <c r="FS29" s="54"/>
      <c r="FT29" s="54">
        <v>1</v>
      </c>
      <c r="FU29" s="54"/>
      <c r="FV29" s="54"/>
      <c r="FW29" s="54">
        <v>1</v>
      </c>
      <c r="FX29" s="54"/>
      <c r="FY29" s="54"/>
      <c r="FZ29" s="54">
        <v>1</v>
      </c>
      <c r="GA29" s="54"/>
      <c r="GB29" s="54"/>
      <c r="GC29" s="54">
        <v>1</v>
      </c>
      <c r="GD29" s="54"/>
      <c r="GE29" s="54"/>
      <c r="GF29" s="54">
        <v>1</v>
      </c>
      <c r="GG29" s="54"/>
      <c r="GH29" s="54"/>
      <c r="GI29" s="54">
        <v>1</v>
      </c>
      <c r="GJ29" s="54"/>
      <c r="GK29" s="54">
        <v>1</v>
      </c>
      <c r="GL29" s="54"/>
      <c r="GM29" s="54"/>
      <c r="GN29" s="54"/>
      <c r="GO29" s="54">
        <v>1</v>
      </c>
      <c r="GP29" s="54"/>
      <c r="GQ29" s="54">
        <v>1</v>
      </c>
      <c r="GR29" s="54"/>
      <c r="GS29" s="54"/>
      <c r="GT29" s="54"/>
      <c r="GU29" s="54">
        <v>1</v>
      </c>
      <c r="GV29" s="54"/>
      <c r="GW29" s="54">
        <v>1</v>
      </c>
      <c r="GX29" s="54"/>
      <c r="GY29" s="54"/>
      <c r="GZ29" s="54"/>
      <c r="HA29" s="54">
        <v>1</v>
      </c>
      <c r="HB29" s="54"/>
      <c r="HC29" s="54">
        <v>1</v>
      </c>
      <c r="HD29" s="54"/>
      <c r="HE29" s="54"/>
      <c r="HF29" s="54"/>
      <c r="HG29" s="54">
        <v>1</v>
      </c>
      <c r="HH29" s="54"/>
      <c r="HI29" s="54">
        <v>1</v>
      </c>
      <c r="HJ29" s="54"/>
      <c r="HK29" s="54"/>
      <c r="HL29" s="54">
        <v>1</v>
      </c>
      <c r="HM29" s="54"/>
      <c r="HN29" s="54"/>
      <c r="HO29" s="54">
        <v>1</v>
      </c>
      <c r="HP29" s="54"/>
      <c r="HQ29" s="54"/>
      <c r="HR29" s="54"/>
      <c r="HS29" s="54">
        <v>1</v>
      </c>
      <c r="HT29" s="54"/>
      <c r="HU29" s="54">
        <v>1</v>
      </c>
      <c r="HV29" s="54"/>
      <c r="HW29" s="54"/>
      <c r="HX29" s="54">
        <v>1</v>
      </c>
      <c r="HY29" s="54"/>
      <c r="HZ29" s="54"/>
      <c r="IA29" s="54">
        <v>1</v>
      </c>
      <c r="IB29" s="54"/>
      <c r="IC29" s="54"/>
      <c r="ID29" s="54">
        <v>1</v>
      </c>
      <c r="IE29" s="54"/>
      <c r="IF29" s="54"/>
      <c r="IG29" s="54">
        <v>1</v>
      </c>
      <c r="IH29" s="54"/>
      <c r="II29" s="54"/>
      <c r="IJ29" s="54"/>
      <c r="IK29" s="54">
        <v>1</v>
      </c>
      <c r="IL29" s="54"/>
      <c r="IM29" s="54"/>
      <c r="IN29" s="54">
        <v>1</v>
      </c>
      <c r="IO29" s="54"/>
      <c r="IP29" s="54">
        <v>1</v>
      </c>
      <c r="IQ29" s="54"/>
      <c r="IR29" s="54"/>
      <c r="IS29" s="54">
        <v>1</v>
      </c>
      <c r="IT29" s="54"/>
      <c r="IU29" s="54"/>
      <c r="IV29" s="54">
        <v>1</v>
      </c>
      <c r="IW29" s="54"/>
      <c r="IX29" s="62"/>
      <c r="IY29" s="62">
        <v>1</v>
      </c>
      <c r="IZ29" s="62"/>
      <c r="JA29" s="62"/>
      <c r="JB29" s="62"/>
      <c r="JC29" s="62">
        <v>1</v>
      </c>
      <c r="JD29" s="62"/>
      <c r="JE29" s="62"/>
      <c r="JF29" s="62">
        <v>1</v>
      </c>
      <c r="JG29" s="62"/>
      <c r="JH29" s="62">
        <v>1</v>
      </c>
      <c r="JI29" s="62"/>
      <c r="JJ29" s="62"/>
      <c r="JK29" s="62"/>
      <c r="JL29" s="62">
        <v>1</v>
      </c>
      <c r="JM29" s="62"/>
      <c r="JN29" s="62">
        <v>1</v>
      </c>
      <c r="JO29" s="62"/>
      <c r="JP29" s="62"/>
      <c r="JQ29" s="62"/>
      <c r="JR29" s="62">
        <v>1</v>
      </c>
      <c r="JS29" s="62"/>
      <c r="JT29" s="62">
        <v>1</v>
      </c>
      <c r="JU29" s="62"/>
      <c r="JV29" s="62"/>
      <c r="JW29" s="62"/>
      <c r="JX29" s="62">
        <v>1</v>
      </c>
      <c r="JY29" s="62"/>
      <c r="JZ29" s="62"/>
      <c r="KA29" s="62">
        <v>1</v>
      </c>
      <c r="KB29" s="62"/>
      <c r="KC29" s="62">
        <v>1</v>
      </c>
      <c r="KD29" s="62"/>
      <c r="KE29" s="62"/>
      <c r="KF29" s="62"/>
      <c r="KG29" s="62">
        <v>1</v>
      </c>
      <c r="KH29" s="62"/>
      <c r="KI29" s="62"/>
      <c r="KJ29" s="62">
        <v>1</v>
      </c>
      <c r="KK29" s="62"/>
      <c r="KL29" s="62">
        <v>1</v>
      </c>
      <c r="KM29" s="62"/>
      <c r="KN29" s="62"/>
      <c r="KO29" s="62">
        <v>1</v>
      </c>
      <c r="KP29" s="62"/>
      <c r="KQ29" s="62"/>
      <c r="KR29" s="62"/>
      <c r="KS29" s="62">
        <v>1</v>
      </c>
      <c r="KT29" s="62"/>
      <c r="KU29" s="62"/>
      <c r="KV29" s="63">
        <v>1</v>
      </c>
      <c r="KW29" s="62"/>
      <c r="KX29" s="62"/>
      <c r="KY29" s="62">
        <v>1</v>
      </c>
      <c r="KZ29" s="62"/>
      <c r="LA29" s="62"/>
      <c r="LB29" s="62">
        <v>1</v>
      </c>
      <c r="LC29" s="62"/>
      <c r="LD29" s="62"/>
      <c r="LE29" s="62">
        <v>1</v>
      </c>
    </row>
    <row r="30" spans="1:317" x14ac:dyDescent="0.25">
      <c r="A30" s="3">
        <v>17</v>
      </c>
      <c r="B30" s="45" t="s">
        <v>3175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54"/>
      <c r="ER30" s="54">
        <v>1</v>
      </c>
      <c r="ES30" s="54"/>
      <c r="ET30" s="54"/>
      <c r="EU30" s="54">
        <v>1</v>
      </c>
      <c r="EV30" s="54"/>
      <c r="EW30" s="54"/>
      <c r="EX30" s="54">
        <v>1</v>
      </c>
      <c r="EY30" s="54"/>
      <c r="EZ30" s="54"/>
      <c r="FA30" s="54">
        <v>1</v>
      </c>
      <c r="FB30" s="54"/>
      <c r="FC30" s="54"/>
      <c r="FD30" s="54">
        <v>1</v>
      </c>
      <c r="FE30" s="54"/>
      <c r="FF30" s="54"/>
      <c r="FG30" s="54"/>
      <c r="FH30" s="54">
        <v>1</v>
      </c>
      <c r="FI30" s="54"/>
      <c r="FJ30" s="54"/>
      <c r="FK30" s="54">
        <v>1</v>
      </c>
      <c r="FL30" s="54"/>
      <c r="FM30" s="54">
        <v>1</v>
      </c>
      <c r="FN30" s="54"/>
      <c r="FO30" s="54"/>
      <c r="FP30" s="54"/>
      <c r="FQ30" s="54">
        <v>1</v>
      </c>
      <c r="FR30" s="54"/>
      <c r="FS30" s="54">
        <v>1</v>
      </c>
      <c r="FT30" s="54"/>
      <c r="FU30" s="54"/>
      <c r="FV30" s="54"/>
      <c r="FW30" s="54">
        <v>1</v>
      </c>
      <c r="FX30" s="54"/>
      <c r="FY30" s="54"/>
      <c r="FZ30" s="54">
        <v>1</v>
      </c>
      <c r="GA30" s="54"/>
      <c r="GB30" s="54">
        <v>1</v>
      </c>
      <c r="GC30" s="54"/>
      <c r="GD30" s="54"/>
      <c r="GE30" s="54"/>
      <c r="GF30" s="54">
        <v>1</v>
      </c>
      <c r="GG30" s="54"/>
      <c r="GH30" s="54"/>
      <c r="GI30" s="54">
        <v>1</v>
      </c>
      <c r="GJ30" s="54"/>
      <c r="GK30" s="54">
        <v>1</v>
      </c>
      <c r="GL30" s="54"/>
      <c r="GM30" s="54"/>
      <c r="GN30" s="54"/>
      <c r="GO30" s="54">
        <v>1</v>
      </c>
      <c r="GP30" s="54"/>
      <c r="GQ30" s="54"/>
      <c r="GR30" s="54">
        <v>1</v>
      </c>
      <c r="GS30" s="54"/>
      <c r="GT30" s="54">
        <v>1</v>
      </c>
      <c r="GU30" s="54"/>
      <c r="GV30" s="54"/>
      <c r="GW30" s="54">
        <v>1</v>
      </c>
      <c r="GX30" s="54"/>
      <c r="GY30" s="54"/>
      <c r="GZ30" s="54">
        <v>1</v>
      </c>
      <c r="HA30" s="54"/>
      <c r="HB30" s="54"/>
      <c r="HC30" s="54"/>
      <c r="HD30" s="54">
        <v>1</v>
      </c>
      <c r="HE30" s="54"/>
      <c r="HF30" s="54"/>
      <c r="HG30" s="54">
        <v>1</v>
      </c>
      <c r="HH30" s="54"/>
      <c r="HI30" s="54">
        <v>1</v>
      </c>
      <c r="HJ30" s="54"/>
      <c r="HK30" s="54"/>
      <c r="HL30" s="54">
        <v>1</v>
      </c>
      <c r="HM30" s="54"/>
      <c r="HN30" s="54"/>
      <c r="HO30" s="54">
        <v>1</v>
      </c>
      <c r="HP30" s="54"/>
      <c r="HQ30" s="54"/>
      <c r="HR30" s="54">
        <v>1</v>
      </c>
      <c r="HS30" s="54"/>
      <c r="HT30" s="54"/>
      <c r="HU30" s="54"/>
      <c r="HV30" s="54">
        <v>1</v>
      </c>
      <c r="HW30" s="54"/>
      <c r="HX30" s="54">
        <v>1</v>
      </c>
      <c r="HY30" s="54"/>
      <c r="HZ30" s="54"/>
      <c r="IA30" s="54"/>
      <c r="IB30" s="54">
        <v>1</v>
      </c>
      <c r="IC30" s="54"/>
      <c r="ID30" s="54">
        <v>1</v>
      </c>
      <c r="IE30" s="54"/>
      <c r="IF30" s="54"/>
      <c r="IG30" s="54">
        <v>1</v>
      </c>
      <c r="IH30" s="54"/>
      <c r="II30" s="54"/>
      <c r="IJ30" s="54"/>
      <c r="IK30" s="54">
        <v>1</v>
      </c>
      <c r="IL30" s="54"/>
      <c r="IM30" s="54"/>
      <c r="IN30" s="54">
        <v>1</v>
      </c>
      <c r="IO30" s="54"/>
      <c r="IP30" s="54">
        <v>1</v>
      </c>
      <c r="IQ30" s="54"/>
      <c r="IR30" s="54"/>
      <c r="IS30" s="54">
        <v>1</v>
      </c>
      <c r="IT30" s="54"/>
      <c r="IU30" s="54"/>
      <c r="IV30" s="54">
        <v>1</v>
      </c>
      <c r="IW30" s="54"/>
      <c r="IX30" s="62"/>
      <c r="IY30" s="62"/>
      <c r="IZ30" s="62">
        <v>1</v>
      </c>
      <c r="JA30" s="62"/>
      <c r="JB30" s="62"/>
      <c r="JC30" s="62">
        <v>1</v>
      </c>
      <c r="JD30" s="62"/>
      <c r="JE30" s="62"/>
      <c r="JF30" s="62">
        <v>1</v>
      </c>
      <c r="JG30" s="62"/>
      <c r="JH30" s="62">
        <v>1</v>
      </c>
      <c r="JI30" s="62"/>
      <c r="JJ30" s="62"/>
      <c r="JK30" s="62"/>
      <c r="JL30" s="62">
        <v>1</v>
      </c>
      <c r="JM30" s="62"/>
      <c r="JN30" s="62"/>
      <c r="JO30" s="62">
        <v>1</v>
      </c>
      <c r="JP30" s="62"/>
      <c r="JQ30" s="62">
        <v>1</v>
      </c>
      <c r="JR30" s="62"/>
      <c r="JS30" s="62"/>
      <c r="JT30" s="62"/>
      <c r="JU30" s="62">
        <v>1</v>
      </c>
      <c r="JV30" s="62"/>
      <c r="JW30" s="62">
        <v>1</v>
      </c>
      <c r="JX30" s="62"/>
      <c r="JY30" s="62"/>
      <c r="JZ30" s="62"/>
      <c r="KA30" s="62">
        <v>1</v>
      </c>
      <c r="KB30" s="62"/>
      <c r="KC30" s="62"/>
      <c r="KD30" s="62">
        <v>1</v>
      </c>
      <c r="KE30" s="62"/>
      <c r="KF30" s="62"/>
      <c r="KG30" s="62">
        <v>1</v>
      </c>
      <c r="KH30" s="62"/>
      <c r="KI30" s="62"/>
      <c r="KJ30" s="62">
        <v>1</v>
      </c>
      <c r="KK30" s="62"/>
      <c r="KL30" s="62"/>
      <c r="KM30" s="62">
        <v>1</v>
      </c>
      <c r="KN30" s="62"/>
      <c r="KO30" s="62">
        <v>1</v>
      </c>
      <c r="KP30" s="62"/>
      <c r="KQ30" s="62"/>
      <c r="KR30" s="62"/>
      <c r="KS30" s="62">
        <v>1</v>
      </c>
      <c r="KT30" s="62"/>
      <c r="KU30" s="62"/>
      <c r="KV30" s="63">
        <v>1</v>
      </c>
      <c r="KW30" s="62"/>
      <c r="KX30" s="62">
        <v>1</v>
      </c>
      <c r="KY30" s="62"/>
      <c r="KZ30" s="62"/>
      <c r="LA30" s="62"/>
      <c r="LB30" s="62">
        <v>1</v>
      </c>
      <c r="LC30" s="62"/>
      <c r="LD30" s="62">
        <v>1</v>
      </c>
      <c r="LE30" s="62"/>
    </row>
    <row r="31" spans="1:317" x14ac:dyDescent="0.25">
      <c r="A31" s="3">
        <v>18</v>
      </c>
      <c r="B31" s="45" t="s">
        <v>3176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54"/>
      <c r="ER31" s="54">
        <v>1</v>
      </c>
      <c r="ES31" s="54"/>
      <c r="ET31" s="54"/>
      <c r="EU31" s="54">
        <v>1</v>
      </c>
      <c r="EV31" s="54"/>
      <c r="EW31" s="54"/>
      <c r="EX31" s="54"/>
      <c r="EY31" s="54">
        <v>1</v>
      </c>
      <c r="EZ31" s="54"/>
      <c r="FA31" s="54">
        <v>1</v>
      </c>
      <c r="FB31" s="54"/>
      <c r="FC31" s="54"/>
      <c r="FD31" s="54"/>
      <c r="FE31" s="54">
        <v>1</v>
      </c>
      <c r="FF31" s="54"/>
      <c r="FG31" s="54">
        <v>1</v>
      </c>
      <c r="FH31" s="54"/>
      <c r="FI31" s="54"/>
      <c r="FJ31" s="54">
        <v>1</v>
      </c>
      <c r="FK31" s="54"/>
      <c r="FL31" s="54"/>
      <c r="FM31" s="54">
        <v>1</v>
      </c>
      <c r="FN31" s="54"/>
      <c r="FO31" s="54"/>
      <c r="FP31" s="54"/>
      <c r="FQ31" s="54">
        <v>1</v>
      </c>
      <c r="FR31" s="54"/>
      <c r="FS31" s="54">
        <v>1</v>
      </c>
      <c r="FT31" s="54"/>
      <c r="FU31" s="54"/>
      <c r="FV31" s="54">
        <v>1</v>
      </c>
      <c r="FW31" s="54"/>
      <c r="FX31" s="54"/>
      <c r="FY31" s="54"/>
      <c r="FZ31" s="54">
        <v>1</v>
      </c>
      <c r="GA31" s="54"/>
      <c r="GB31" s="54">
        <v>1</v>
      </c>
      <c r="GC31" s="54"/>
      <c r="GD31" s="54"/>
      <c r="GE31" s="54">
        <v>1</v>
      </c>
      <c r="GF31" s="54"/>
      <c r="GG31" s="54"/>
      <c r="GH31" s="54">
        <v>1</v>
      </c>
      <c r="GI31" s="54"/>
      <c r="GJ31" s="54"/>
      <c r="GK31" s="54"/>
      <c r="GL31" s="54">
        <v>1</v>
      </c>
      <c r="GM31" s="54"/>
      <c r="GN31" s="54"/>
      <c r="GO31" s="54">
        <v>1</v>
      </c>
      <c r="GP31" s="54"/>
      <c r="GQ31" s="54">
        <v>1</v>
      </c>
      <c r="GR31" s="54"/>
      <c r="GS31" s="54"/>
      <c r="GT31" s="54">
        <v>1</v>
      </c>
      <c r="GU31" s="54"/>
      <c r="GV31" s="54"/>
      <c r="GW31" s="54">
        <v>1</v>
      </c>
      <c r="GX31" s="54"/>
      <c r="GY31" s="54"/>
      <c r="GZ31" s="54">
        <v>1</v>
      </c>
      <c r="HA31" s="54"/>
      <c r="HB31" s="54"/>
      <c r="HC31" s="54"/>
      <c r="HD31" s="54">
        <v>1</v>
      </c>
      <c r="HE31" s="54"/>
      <c r="HF31" s="54"/>
      <c r="HG31" s="54">
        <v>1</v>
      </c>
      <c r="HH31" s="54"/>
      <c r="HI31" s="54">
        <v>1</v>
      </c>
      <c r="HJ31" s="54"/>
      <c r="HK31" s="54"/>
      <c r="HL31" s="54"/>
      <c r="HM31" s="54">
        <v>1</v>
      </c>
      <c r="HN31" s="54"/>
      <c r="HO31" s="54">
        <v>1</v>
      </c>
      <c r="HP31" s="54"/>
      <c r="HQ31" s="54"/>
      <c r="HR31" s="54">
        <v>1</v>
      </c>
      <c r="HS31" s="54"/>
      <c r="HT31" s="54"/>
      <c r="HU31" s="54"/>
      <c r="HV31" s="54">
        <v>1</v>
      </c>
      <c r="HW31" s="54"/>
      <c r="HX31" s="54"/>
      <c r="HY31" s="54">
        <v>1</v>
      </c>
      <c r="HZ31" s="54"/>
      <c r="IA31" s="54"/>
      <c r="IB31" s="54">
        <v>1</v>
      </c>
      <c r="IC31" s="54"/>
      <c r="ID31" s="54">
        <v>1</v>
      </c>
      <c r="IE31" s="54"/>
      <c r="IF31" s="54"/>
      <c r="IG31" s="54"/>
      <c r="IH31" s="54">
        <v>1</v>
      </c>
      <c r="II31" s="54"/>
      <c r="IJ31" s="54">
        <v>1</v>
      </c>
      <c r="IK31" s="54"/>
      <c r="IL31" s="54"/>
      <c r="IM31" s="54">
        <v>1</v>
      </c>
      <c r="IN31" s="54"/>
      <c r="IO31" s="54"/>
      <c r="IP31" s="54">
        <v>1</v>
      </c>
      <c r="IQ31" s="54"/>
      <c r="IR31" s="54"/>
      <c r="IS31" s="54">
        <v>1</v>
      </c>
      <c r="IT31" s="54"/>
      <c r="IU31" s="54"/>
      <c r="IV31" s="54">
        <v>1</v>
      </c>
      <c r="IW31" s="54"/>
      <c r="IX31" s="62"/>
      <c r="IY31" s="62"/>
      <c r="IZ31" s="62">
        <v>1</v>
      </c>
      <c r="JA31" s="62"/>
      <c r="JB31" s="62"/>
      <c r="JC31" s="62">
        <v>1</v>
      </c>
      <c r="JD31" s="62"/>
      <c r="JE31" s="62"/>
      <c r="JF31" s="62">
        <v>1</v>
      </c>
      <c r="JG31" s="62"/>
      <c r="JH31" s="62"/>
      <c r="JI31" s="62">
        <v>1</v>
      </c>
      <c r="JJ31" s="62"/>
      <c r="JK31" s="62">
        <v>1</v>
      </c>
      <c r="JL31" s="62"/>
      <c r="JM31" s="62"/>
      <c r="JN31" s="62"/>
      <c r="JO31" s="62">
        <v>1</v>
      </c>
      <c r="JP31" s="62"/>
      <c r="JQ31" s="62">
        <v>1</v>
      </c>
      <c r="JR31" s="62"/>
      <c r="JS31" s="62"/>
      <c r="JT31" s="62"/>
      <c r="JU31" s="62">
        <v>1</v>
      </c>
      <c r="JV31" s="62"/>
      <c r="JW31" s="62">
        <v>1</v>
      </c>
      <c r="JX31" s="62"/>
      <c r="JY31" s="62"/>
      <c r="JZ31" s="62">
        <v>1</v>
      </c>
      <c r="KA31" s="62"/>
      <c r="KB31" s="62"/>
      <c r="KC31" s="62"/>
      <c r="KD31" s="62">
        <v>1</v>
      </c>
      <c r="KE31" s="62"/>
      <c r="KF31" s="62"/>
      <c r="KG31" s="62">
        <v>1</v>
      </c>
      <c r="KH31" s="62"/>
      <c r="KI31" s="62">
        <v>1</v>
      </c>
      <c r="KJ31" s="62"/>
      <c r="KK31" s="62"/>
      <c r="KL31" s="62"/>
      <c r="KM31" s="62">
        <v>1</v>
      </c>
      <c r="KN31" s="62"/>
      <c r="KO31" s="62">
        <v>1</v>
      </c>
      <c r="KP31" s="62"/>
      <c r="KQ31" s="62"/>
      <c r="KR31" s="62"/>
      <c r="KS31" s="62">
        <v>1</v>
      </c>
      <c r="KT31" s="62"/>
      <c r="KU31" s="62">
        <v>1</v>
      </c>
      <c r="KV31" s="63"/>
      <c r="KW31" s="62"/>
      <c r="KX31" s="62">
        <v>1</v>
      </c>
      <c r="KY31" s="62"/>
      <c r="KZ31" s="62"/>
      <c r="LA31" s="62"/>
      <c r="LB31" s="62">
        <v>1</v>
      </c>
      <c r="LC31" s="62"/>
      <c r="LD31" s="62">
        <v>1</v>
      </c>
      <c r="LE31" s="62"/>
    </row>
    <row r="32" spans="1:317" ht="15.75" x14ac:dyDescent="0.25">
      <c r="A32" s="3">
        <v>19</v>
      </c>
      <c r="B32" s="1" t="s">
        <v>3159</v>
      </c>
      <c r="C32" s="3">
        <v>1</v>
      </c>
      <c r="D32" s="3"/>
      <c r="E32" s="3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/>
      <c r="BP32" s="4">
        <v>1</v>
      </c>
      <c r="BQ32" s="4"/>
      <c r="BR32" s="4">
        <v>1</v>
      </c>
      <c r="BS32" s="4"/>
      <c r="BT32" s="4">
        <v>1</v>
      </c>
      <c r="BU32" s="4"/>
      <c r="BV32" s="4"/>
      <c r="BW32" s="4"/>
      <c r="BX32" s="4"/>
      <c r="BY32" s="4"/>
      <c r="BZ32" s="4">
        <v>1</v>
      </c>
      <c r="CA32" s="4"/>
      <c r="CB32" s="4">
        <v>1</v>
      </c>
      <c r="CC32" s="4"/>
      <c r="CD32" s="4"/>
      <c r="CE32" s="4">
        <v>1</v>
      </c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/>
      <c r="EG32" s="4">
        <v>1</v>
      </c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54"/>
      <c r="ER32" s="54">
        <v>1</v>
      </c>
      <c r="ES32" s="54"/>
      <c r="ET32" s="54"/>
      <c r="EU32" s="54"/>
      <c r="EV32" s="54">
        <v>1</v>
      </c>
      <c r="EW32" s="54"/>
      <c r="EX32" s="54"/>
      <c r="EY32" s="54">
        <v>1</v>
      </c>
      <c r="EZ32" s="54"/>
      <c r="FA32" s="54">
        <v>1</v>
      </c>
      <c r="FB32" s="54"/>
      <c r="FC32" s="54"/>
      <c r="FD32" s="54">
        <v>1</v>
      </c>
      <c r="FE32" s="54"/>
      <c r="FF32" s="54"/>
      <c r="FG32" s="54">
        <v>1</v>
      </c>
      <c r="FH32" s="54"/>
      <c r="FI32" s="54"/>
      <c r="FJ32" s="54">
        <v>1</v>
      </c>
      <c r="FK32" s="54"/>
      <c r="FL32" s="54"/>
      <c r="FM32" s="54">
        <v>1</v>
      </c>
      <c r="FN32" s="54"/>
      <c r="FO32" s="54"/>
      <c r="FP32" s="54">
        <v>1</v>
      </c>
      <c r="FQ32" s="54"/>
      <c r="FR32" s="54"/>
      <c r="FS32" s="54"/>
      <c r="FT32" s="54">
        <v>1</v>
      </c>
      <c r="FU32" s="54"/>
      <c r="FV32" s="54"/>
      <c r="FW32" s="54">
        <v>1</v>
      </c>
      <c r="FX32" s="54"/>
      <c r="FY32" s="54">
        <v>1</v>
      </c>
      <c r="FZ32" s="54"/>
      <c r="GA32" s="54"/>
      <c r="GB32" s="54"/>
      <c r="GC32" s="54">
        <v>1</v>
      </c>
      <c r="GD32" s="54"/>
      <c r="GE32" s="54">
        <v>1</v>
      </c>
      <c r="GF32" s="54"/>
      <c r="GG32" s="54"/>
      <c r="GH32" s="54"/>
      <c r="GI32" s="54">
        <v>1</v>
      </c>
      <c r="GJ32" s="54"/>
      <c r="GK32" s="54"/>
      <c r="GL32" s="54">
        <v>1</v>
      </c>
      <c r="GM32" s="54"/>
      <c r="GN32" s="54">
        <v>1</v>
      </c>
      <c r="GO32" s="54"/>
      <c r="GP32" s="54"/>
      <c r="GQ32" s="54"/>
      <c r="GR32" s="54">
        <v>1</v>
      </c>
      <c r="GS32" s="54"/>
      <c r="GT32" s="54"/>
      <c r="GU32" s="54">
        <v>1</v>
      </c>
      <c r="GV32" s="54"/>
      <c r="GW32" s="54">
        <v>1</v>
      </c>
      <c r="GX32" s="54"/>
      <c r="GY32" s="54"/>
      <c r="GZ32" s="54">
        <v>1</v>
      </c>
      <c r="HA32" s="54"/>
      <c r="HB32" s="54"/>
      <c r="HC32" s="54"/>
      <c r="HD32" s="54">
        <v>1</v>
      </c>
      <c r="HE32" s="54"/>
      <c r="HF32" s="54">
        <v>1</v>
      </c>
      <c r="HG32" s="54"/>
      <c r="HH32" s="54"/>
      <c r="HI32" s="54"/>
      <c r="HJ32" s="54">
        <v>1</v>
      </c>
      <c r="HK32" s="54"/>
      <c r="HL32" s="54"/>
      <c r="HM32" s="54">
        <v>1</v>
      </c>
      <c r="HN32" s="54"/>
      <c r="HO32" s="54"/>
      <c r="HP32" s="54">
        <v>1</v>
      </c>
      <c r="HQ32" s="54"/>
      <c r="HR32" s="54"/>
      <c r="HS32" s="54">
        <v>1</v>
      </c>
      <c r="HT32" s="54"/>
      <c r="HU32" s="54">
        <v>1</v>
      </c>
      <c r="HV32" s="54"/>
      <c r="HW32" s="54"/>
      <c r="HX32" s="54"/>
      <c r="HY32" s="54">
        <v>1</v>
      </c>
      <c r="HZ32" s="54"/>
      <c r="IA32" s="54"/>
      <c r="IB32" s="54">
        <v>1</v>
      </c>
      <c r="IC32" s="54"/>
      <c r="ID32" s="54"/>
      <c r="IE32" s="54">
        <v>1</v>
      </c>
      <c r="IF32" s="54"/>
      <c r="IG32" s="54"/>
      <c r="IH32" s="54">
        <v>1</v>
      </c>
      <c r="II32" s="54"/>
      <c r="IJ32" s="54">
        <v>1</v>
      </c>
      <c r="IK32" s="54"/>
      <c r="IL32" s="54"/>
      <c r="IM32" s="54">
        <v>1</v>
      </c>
      <c r="IN32" s="54"/>
      <c r="IO32" s="54"/>
      <c r="IP32" s="54">
        <v>1</v>
      </c>
      <c r="IQ32" s="54"/>
      <c r="IR32" s="54"/>
      <c r="IS32" s="54">
        <v>1</v>
      </c>
      <c r="IT32" s="54"/>
      <c r="IU32" s="54"/>
      <c r="IV32" s="54"/>
      <c r="IW32" s="54">
        <v>1</v>
      </c>
      <c r="IX32" s="62"/>
      <c r="IY32" s="62"/>
      <c r="IZ32" s="62">
        <v>1</v>
      </c>
      <c r="JA32" s="62"/>
      <c r="JB32" s="62">
        <v>1</v>
      </c>
      <c r="JC32" s="62"/>
      <c r="JD32" s="62"/>
      <c r="JE32" s="62">
        <v>1</v>
      </c>
      <c r="JF32" s="62"/>
      <c r="JG32" s="62"/>
      <c r="JH32" s="62"/>
      <c r="JI32" s="62">
        <v>1</v>
      </c>
      <c r="JJ32" s="62"/>
      <c r="JK32" s="62">
        <v>1</v>
      </c>
      <c r="JL32" s="62"/>
      <c r="JM32" s="62"/>
      <c r="JN32" s="62">
        <v>1</v>
      </c>
      <c r="JO32" s="62"/>
      <c r="JP32" s="62"/>
      <c r="JQ32" s="62">
        <v>1</v>
      </c>
      <c r="JR32" s="62"/>
      <c r="JS32" s="62"/>
      <c r="JT32" s="62">
        <v>1</v>
      </c>
      <c r="JU32" s="62"/>
      <c r="JV32" s="62"/>
      <c r="JW32" s="62"/>
      <c r="JX32" s="62">
        <v>1</v>
      </c>
      <c r="JY32" s="62"/>
      <c r="JZ32" s="62"/>
      <c r="KA32" s="62">
        <v>1</v>
      </c>
      <c r="KB32" s="62"/>
      <c r="KC32" s="62"/>
      <c r="KD32" s="62">
        <v>1</v>
      </c>
      <c r="KE32" s="62"/>
      <c r="KF32" s="62"/>
      <c r="KG32" s="62">
        <v>1</v>
      </c>
      <c r="KH32" s="62"/>
      <c r="KI32" s="62">
        <v>1</v>
      </c>
      <c r="KJ32" s="62"/>
      <c r="KK32" s="62"/>
      <c r="KL32" s="62"/>
      <c r="KM32" s="62">
        <v>1</v>
      </c>
      <c r="KN32" s="62"/>
      <c r="KO32" s="62"/>
      <c r="KP32" s="62">
        <v>1</v>
      </c>
      <c r="KQ32" s="62"/>
      <c r="KR32" s="62">
        <v>1</v>
      </c>
      <c r="KS32" s="62"/>
      <c r="KT32" s="62"/>
      <c r="KU32" s="62">
        <v>1</v>
      </c>
      <c r="KV32" s="63"/>
      <c r="KW32" s="62"/>
      <c r="KX32" s="62">
        <v>1</v>
      </c>
      <c r="KY32" s="62"/>
      <c r="KZ32" s="62"/>
      <c r="LA32" s="62"/>
      <c r="LB32" s="62">
        <v>1</v>
      </c>
      <c r="LC32" s="62"/>
      <c r="LD32" s="62">
        <v>1</v>
      </c>
      <c r="LE32" s="62"/>
    </row>
    <row r="33" spans="1:317" ht="31.5" x14ac:dyDescent="0.25">
      <c r="A33" s="3">
        <v>20</v>
      </c>
      <c r="B33" s="1" t="s">
        <v>3160</v>
      </c>
      <c r="C33" s="3">
        <v>1</v>
      </c>
      <c r="D33" s="3"/>
      <c r="E33" s="3"/>
      <c r="F33" s="4">
        <v>1</v>
      </c>
      <c r="G33" s="4"/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/>
      <c r="EP33" s="4">
        <v>1</v>
      </c>
      <c r="EQ33" s="54"/>
      <c r="ER33" s="54">
        <v>1</v>
      </c>
      <c r="ES33" s="54"/>
      <c r="ET33" s="54"/>
      <c r="EU33" s="54"/>
      <c r="EV33" s="54">
        <v>1</v>
      </c>
      <c r="EW33" s="54"/>
      <c r="EX33" s="54">
        <v>1</v>
      </c>
      <c r="EY33" s="54"/>
      <c r="EZ33" s="54"/>
      <c r="FA33" s="54">
        <v>1</v>
      </c>
      <c r="FB33" s="54"/>
      <c r="FC33" s="54"/>
      <c r="FD33" s="54">
        <v>1</v>
      </c>
      <c r="FE33" s="54"/>
      <c r="FF33" s="54"/>
      <c r="FG33" s="54"/>
      <c r="FH33" s="54">
        <v>1</v>
      </c>
      <c r="FI33" s="54"/>
      <c r="FJ33" s="54"/>
      <c r="FK33" s="54">
        <v>1</v>
      </c>
      <c r="FL33" s="54"/>
      <c r="FM33" s="54">
        <v>1</v>
      </c>
      <c r="FN33" s="54"/>
      <c r="FO33" s="54"/>
      <c r="FP33" s="54"/>
      <c r="FQ33" s="54">
        <v>1</v>
      </c>
      <c r="FR33" s="54"/>
      <c r="FS33" s="54"/>
      <c r="FT33" s="54">
        <v>1</v>
      </c>
      <c r="FU33" s="54"/>
      <c r="FV33" s="54">
        <v>1</v>
      </c>
      <c r="FW33" s="54"/>
      <c r="FX33" s="54"/>
      <c r="FY33" s="54">
        <v>1</v>
      </c>
      <c r="FZ33" s="54"/>
      <c r="GA33" s="54"/>
      <c r="GB33" s="54"/>
      <c r="GC33" s="54">
        <v>1</v>
      </c>
      <c r="GD33" s="54"/>
      <c r="GE33" s="54">
        <v>1</v>
      </c>
      <c r="GF33" s="54"/>
      <c r="GG33" s="54"/>
      <c r="GH33" s="54">
        <v>1</v>
      </c>
      <c r="GI33" s="54"/>
      <c r="GJ33" s="54"/>
      <c r="GK33" s="54"/>
      <c r="GL33" s="54">
        <v>1</v>
      </c>
      <c r="GM33" s="54"/>
      <c r="GN33" s="54">
        <v>1</v>
      </c>
      <c r="GO33" s="54"/>
      <c r="GP33" s="54"/>
      <c r="GQ33" s="54"/>
      <c r="GR33" s="54">
        <v>1</v>
      </c>
      <c r="GS33" s="54"/>
      <c r="GT33" s="54"/>
      <c r="GU33" s="54">
        <v>1</v>
      </c>
      <c r="GV33" s="54"/>
      <c r="GW33" s="54">
        <v>1</v>
      </c>
      <c r="GX33" s="54"/>
      <c r="GY33" s="54"/>
      <c r="GZ33" s="54"/>
      <c r="HA33" s="54">
        <v>1</v>
      </c>
      <c r="HB33" s="54"/>
      <c r="HC33" s="54">
        <v>1</v>
      </c>
      <c r="HD33" s="54"/>
      <c r="HE33" s="54"/>
      <c r="HF33" s="54"/>
      <c r="HG33" s="54">
        <v>1</v>
      </c>
      <c r="HH33" s="54"/>
      <c r="HI33" s="54"/>
      <c r="HJ33" s="54">
        <v>1</v>
      </c>
      <c r="HK33" s="54"/>
      <c r="HL33" s="54"/>
      <c r="HM33" s="54">
        <v>1</v>
      </c>
      <c r="HN33" s="54"/>
      <c r="HO33" s="54"/>
      <c r="HP33" s="54">
        <v>1</v>
      </c>
      <c r="HQ33" s="54"/>
      <c r="HR33" s="54"/>
      <c r="HS33" s="54">
        <v>1</v>
      </c>
      <c r="HT33" s="54"/>
      <c r="HU33" s="54">
        <v>1</v>
      </c>
      <c r="HV33" s="54"/>
      <c r="HW33" s="54"/>
      <c r="HX33" s="54"/>
      <c r="HY33" s="54">
        <v>1</v>
      </c>
      <c r="HZ33" s="54"/>
      <c r="IA33" s="54">
        <v>1</v>
      </c>
      <c r="IB33" s="54"/>
      <c r="IC33" s="54"/>
      <c r="ID33" s="54"/>
      <c r="IE33" s="54">
        <v>1</v>
      </c>
      <c r="IF33" s="54"/>
      <c r="IG33" s="54"/>
      <c r="IH33" s="54">
        <v>1</v>
      </c>
      <c r="II33" s="54"/>
      <c r="IJ33" s="54"/>
      <c r="IK33" s="54">
        <v>1</v>
      </c>
      <c r="IL33" s="54"/>
      <c r="IM33" s="54"/>
      <c r="IN33" s="54">
        <v>1</v>
      </c>
      <c r="IO33" s="54"/>
      <c r="IP33" s="54">
        <v>1</v>
      </c>
      <c r="IQ33" s="54"/>
      <c r="IR33" s="54"/>
      <c r="IS33" s="54">
        <v>1</v>
      </c>
      <c r="IT33" s="54"/>
      <c r="IU33" s="54"/>
      <c r="IV33" s="54">
        <v>1</v>
      </c>
      <c r="IW33" s="54"/>
      <c r="IX33" s="62"/>
      <c r="IY33" s="62"/>
      <c r="IZ33" s="62">
        <v>1</v>
      </c>
      <c r="JA33" s="62"/>
      <c r="JB33" s="62">
        <v>1</v>
      </c>
      <c r="JC33" s="62"/>
      <c r="JD33" s="62"/>
      <c r="JE33" s="62">
        <v>1</v>
      </c>
      <c r="JF33" s="62"/>
      <c r="JG33" s="62"/>
      <c r="JH33" s="62"/>
      <c r="JI33" s="62">
        <v>1</v>
      </c>
      <c r="JJ33" s="62"/>
      <c r="JK33" s="62">
        <v>1</v>
      </c>
      <c r="JL33" s="62"/>
      <c r="JM33" s="62"/>
      <c r="JN33" s="62">
        <v>1</v>
      </c>
      <c r="JO33" s="62"/>
      <c r="JP33" s="62"/>
      <c r="JQ33" s="62"/>
      <c r="JR33" s="62">
        <v>1</v>
      </c>
      <c r="JS33" s="62"/>
      <c r="JT33" s="62">
        <v>1</v>
      </c>
      <c r="JU33" s="62"/>
      <c r="JV33" s="62"/>
      <c r="JW33" s="62"/>
      <c r="JX33" s="62">
        <v>1</v>
      </c>
      <c r="JY33" s="62"/>
      <c r="JZ33" s="62"/>
      <c r="KA33" s="62">
        <v>1</v>
      </c>
      <c r="KB33" s="62"/>
      <c r="KC33" s="62">
        <v>1</v>
      </c>
      <c r="KD33" s="62"/>
      <c r="KE33" s="62"/>
      <c r="KF33" s="62">
        <v>1</v>
      </c>
      <c r="KG33" s="62"/>
      <c r="KH33" s="62"/>
      <c r="KI33" s="62">
        <v>1</v>
      </c>
      <c r="KJ33" s="62"/>
      <c r="KK33" s="62"/>
      <c r="KL33" s="62">
        <v>1</v>
      </c>
      <c r="KM33" s="62"/>
      <c r="KN33" s="62"/>
      <c r="KO33" s="62"/>
      <c r="KP33" s="62">
        <v>1</v>
      </c>
      <c r="KQ33" s="62"/>
      <c r="KR33" s="62">
        <v>1</v>
      </c>
      <c r="KS33" s="62"/>
      <c r="KT33" s="62"/>
      <c r="KU33" s="62">
        <v>1</v>
      </c>
      <c r="KV33" s="63"/>
      <c r="KW33" s="62"/>
      <c r="KX33" s="62"/>
      <c r="KY33" s="62">
        <v>1</v>
      </c>
      <c r="KZ33" s="62"/>
      <c r="LA33" s="62">
        <v>1</v>
      </c>
      <c r="LB33" s="62"/>
      <c r="LC33" s="62"/>
      <c r="LD33" s="62">
        <v>1</v>
      </c>
      <c r="LE33" s="62"/>
    </row>
    <row r="34" spans="1:317" x14ac:dyDescent="0.25">
      <c r="A34" s="98" t="s">
        <v>322</v>
      </c>
      <c r="B34" s="99"/>
      <c r="C34" s="46">
        <f t="shared" ref="C34:BN34" si="0">SUM(C14:C33)</f>
        <v>19</v>
      </c>
      <c r="D34" s="47">
        <f t="shared" si="0"/>
        <v>1</v>
      </c>
      <c r="E34" s="48">
        <f t="shared" si="0"/>
        <v>0</v>
      </c>
      <c r="F34" s="46">
        <f t="shared" si="0"/>
        <v>20</v>
      </c>
      <c r="G34" s="49">
        <f t="shared" si="0"/>
        <v>0</v>
      </c>
      <c r="H34" s="48">
        <f t="shared" si="0"/>
        <v>0</v>
      </c>
      <c r="I34" s="46">
        <f t="shared" si="0"/>
        <v>17</v>
      </c>
      <c r="J34" s="49">
        <f t="shared" si="0"/>
        <v>2</v>
      </c>
      <c r="K34" s="48">
        <f t="shared" si="0"/>
        <v>1</v>
      </c>
      <c r="L34" s="46">
        <f t="shared" si="0"/>
        <v>20</v>
      </c>
      <c r="M34" s="49">
        <f t="shared" si="0"/>
        <v>0</v>
      </c>
      <c r="N34" s="48">
        <f t="shared" si="0"/>
        <v>0</v>
      </c>
      <c r="O34" s="46">
        <f t="shared" si="0"/>
        <v>18</v>
      </c>
      <c r="P34" s="49">
        <f t="shared" si="0"/>
        <v>2</v>
      </c>
      <c r="Q34" s="48">
        <f t="shared" si="0"/>
        <v>0</v>
      </c>
      <c r="R34" s="46">
        <f t="shared" si="0"/>
        <v>20</v>
      </c>
      <c r="S34" s="49">
        <f t="shared" si="0"/>
        <v>0</v>
      </c>
      <c r="T34" s="48">
        <f t="shared" si="0"/>
        <v>0</v>
      </c>
      <c r="U34" s="46">
        <f t="shared" si="0"/>
        <v>19</v>
      </c>
      <c r="V34" s="49">
        <f t="shared" si="0"/>
        <v>1</v>
      </c>
      <c r="W34" s="48">
        <f t="shared" si="0"/>
        <v>0</v>
      </c>
      <c r="X34" s="46">
        <f t="shared" si="0"/>
        <v>16</v>
      </c>
      <c r="Y34" s="49">
        <f t="shared" si="0"/>
        <v>4</v>
      </c>
      <c r="Z34" s="48">
        <f t="shared" si="0"/>
        <v>0</v>
      </c>
      <c r="AA34" s="46">
        <f t="shared" si="0"/>
        <v>17</v>
      </c>
      <c r="AB34" s="49">
        <f t="shared" si="0"/>
        <v>3</v>
      </c>
      <c r="AC34" s="48">
        <f t="shared" si="0"/>
        <v>0</v>
      </c>
      <c r="AD34" s="46">
        <f t="shared" si="0"/>
        <v>19</v>
      </c>
      <c r="AE34" s="49">
        <f t="shared" si="0"/>
        <v>1</v>
      </c>
      <c r="AF34" s="48">
        <f t="shared" si="0"/>
        <v>0</v>
      </c>
      <c r="AG34" s="46">
        <f t="shared" si="0"/>
        <v>20</v>
      </c>
      <c r="AH34" s="50">
        <f t="shared" si="0"/>
        <v>0</v>
      </c>
      <c r="AI34" s="48">
        <f t="shared" si="0"/>
        <v>0</v>
      </c>
      <c r="AJ34" s="46">
        <f t="shared" si="0"/>
        <v>0</v>
      </c>
      <c r="AK34" s="49">
        <f t="shared" si="0"/>
        <v>19</v>
      </c>
      <c r="AL34" s="48">
        <f t="shared" si="0"/>
        <v>1</v>
      </c>
      <c r="AM34" s="46">
        <f t="shared" si="0"/>
        <v>20</v>
      </c>
      <c r="AN34" s="49">
        <f t="shared" si="0"/>
        <v>0</v>
      </c>
      <c r="AO34" s="48">
        <f t="shared" si="0"/>
        <v>0</v>
      </c>
      <c r="AP34" s="46">
        <f t="shared" si="0"/>
        <v>18</v>
      </c>
      <c r="AQ34" s="49">
        <f t="shared" si="0"/>
        <v>2</v>
      </c>
      <c r="AR34" s="48">
        <f t="shared" si="0"/>
        <v>0</v>
      </c>
      <c r="AS34" s="46">
        <f t="shared" si="0"/>
        <v>17</v>
      </c>
      <c r="AT34" s="49">
        <f t="shared" si="0"/>
        <v>3</v>
      </c>
      <c r="AU34" s="48">
        <f t="shared" si="0"/>
        <v>0</v>
      </c>
      <c r="AV34" s="46">
        <f t="shared" si="0"/>
        <v>15</v>
      </c>
      <c r="AW34" s="3">
        <f t="shared" si="0"/>
        <v>5</v>
      </c>
      <c r="AX34" s="3">
        <f t="shared" si="0"/>
        <v>0</v>
      </c>
      <c r="AY34" s="46">
        <f t="shared" si="0"/>
        <v>20</v>
      </c>
      <c r="AZ34" s="3">
        <f t="shared" si="0"/>
        <v>0</v>
      </c>
      <c r="BA34" s="3">
        <f t="shared" si="0"/>
        <v>0</v>
      </c>
      <c r="BB34" s="46">
        <f t="shared" si="0"/>
        <v>20</v>
      </c>
      <c r="BC34" s="3">
        <f t="shared" si="0"/>
        <v>0</v>
      </c>
      <c r="BD34" s="3">
        <f t="shared" si="0"/>
        <v>0</v>
      </c>
      <c r="BE34" s="46">
        <f t="shared" si="0"/>
        <v>17</v>
      </c>
      <c r="BF34" s="3">
        <f t="shared" si="0"/>
        <v>3</v>
      </c>
      <c r="BG34" s="3">
        <f t="shared" si="0"/>
        <v>0</v>
      </c>
      <c r="BH34" s="46">
        <f t="shared" si="0"/>
        <v>20</v>
      </c>
      <c r="BI34" s="3">
        <f t="shared" si="0"/>
        <v>0</v>
      </c>
      <c r="BJ34" s="3">
        <f t="shared" si="0"/>
        <v>0</v>
      </c>
      <c r="BK34" s="46">
        <f t="shared" si="0"/>
        <v>17</v>
      </c>
      <c r="BL34" s="3">
        <f t="shared" si="0"/>
        <v>3</v>
      </c>
      <c r="BM34" s="3">
        <f t="shared" si="0"/>
        <v>0</v>
      </c>
      <c r="BN34" s="46">
        <f t="shared" si="0"/>
        <v>17</v>
      </c>
      <c r="BO34" s="3">
        <f t="shared" ref="BO34:DZ34" si="1">SUM(BO14:BO33)</f>
        <v>2</v>
      </c>
      <c r="BP34" s="3">
        <f t="shared" si="1"/>
        <v>1</v>
      </c>
      <c r="BQ34" s="46">
        <f t="shared" si="1"/>
        <v>17</v>
      </c>
      <c r="BR34" s="3">
        <f t="shared" si="1"/>
        <v>3</v>
      </c>
      <c r="BS34" s="3">
        <f t="shared" si="1"/>
        <v>0</v>
      </c>
      <c r="BT34" s="46">
        <f t="shared" si="1"/>
        <v>13</v>
      </c>
      <c r="BU34" s="3">
        <f t="shared" si="1"/>
        <v>4</v>
      </c>
      <c r="BV34" s="3">
        <f t="shared" si="1"/>
        <v>5</v>
      </c>
      <c r="BW34" s="46">
        <f t="shared" si="1"/>
        <v>0</v>
      </c>
      <c r="BX34" s="3">
        <f t="shared" si="1"/>
        <v>0</v>
      </c>
      <c r="BY34" s="3">
        <f t="shared" si="1"/>
        <v>16</v>
      </c>
      <c r="BZ34" s="46">
        <f t="shared" si="1"/>
        <v>10</v>
      </c>
      <c r="CA34" s="3">
        <f t="shared" si="1"/>
        <v>0</v>
      </c>
      <c r="CB34" s="3">
        <f t="shared" si="1"/>
        <v>20</v>
      </c>
      <c r="CC34" s="46">
        <f t="shared" si="1"/>
        <v>0</v>
      </c>
      <c r="CD34" s="3">
        <f t="shared" si="1"/>
        <v>4</v>
      </c>
      <c r="CE34" s="3">
        <f t="shared" si="1"/>
        <v>16</v>
      </c>
      <c r="CF34" s="46">
        <f t="shared" si="1"/>
        <v>0</v>
      </c>
      <c r="CG34" s="3">
        <f t="shared" si="1"/>
        <v>12</v>
      </c>
      <c r="CH34" s="3">
        <f t="shared" si="1"/>
        <v>9</v>
      </c>
      <c r="CI34" s="46">
        <f t="shared" si="1"/>
        <v>0</v>
      </c>
      <c r="CJ34" s="3">
        <f t="shared" si="1"/>
        <v>12</v>
      </c>
      <c r="CK34" s="3">
        <f t="shared" si="1"/>
        <v>9</v>
      </c>
      <c r="CL34" s="46">
        <f t="shared" si="1"/>
        <v>0</v>
      </c>
      <c r="CM34" s="3">
        <f t="shared" si="1"/>
        <v>12</v>
      </c>
      <c r="CN34" s="3">
        <f t="shared" si="1"/>
        <v>8</v>
      </c>
      <c r="CO34" s="46">
        <f t="shared" si="1"/>
        <v>0</v>
      </c>
      <c r="CP34" s="3">
        <f t="shared" si="1"/>
        <v>9</v>
      </c>
      <c r="CQ34" s="3">
        <f t="shared" si="1"/>
        <v>11</v>
      </c>
      <c r="CR34" s="46">
        <f t="shared" si="1"/>
        <v>0</v>
      </c>
      <c r="CS34" s="3">
        <f t="shared" si="1"/>
        <v>15</v>
      </c>
      <c r="CT34" s="3">
        <f t="shared" si="1"/>
        <v>5</v>
      </c>
      <c r="CU34" s="46">
        <f t="shared" si="1"/>
        <v>0</v>
      </c>
      <c r="CV34" s="3">
        <f t="shared" si="1"/>
        <v>10</v>
      </c>
      <c r="CW34" s="3">
        <f t="shared" si="1"/>
        <v>10</v>
      </c>
      <c r="CX34" s="46">
        <f t="shared" si="1"/>
        <v>0</v>
      </c>
      <c r="CY34" s="3">
        <f t="shared" si="1"/>
        <v>14</v>
      </c>
      <c r="CZ34" s="3">
        <f t="shared" si="1"/>
        <v>6</v>
      </c>
      <c r="DA34" s="46">
        <f t="shared" si="1"/>
        <v>0</v>
      </c>
      <c r="DB34" s="3">
        <f t="shared" si="1"/>
        <v>12</v>
      </c>
      <c r="DC34" s="3">
        <f t="shared" si="1"/>
        <v>8</v>
      </c>
      <c r="DD34" s="46">
        <f t="shared" si="1"/>
        <v>0</v>
      </c>
      <c r="DE34" s="3">
        <f t="shared" si="1"/>
        <v>12</v>
      </c>
      <c r="DF34" s="3">
        <f t="shared" si="1"/>
        <v>8</v>
      </c>
      <c r="DG34" s="46">
        <f t="shared" si="1"/>
        <v>0</v>
      </c>
      <c r="DH34" s="3">
        <f t="shared" si="1"/>
        <v>11</v>
      </c>
      <c r="DI34" s="3">
        <f t="shared" si="1"/>
        <v>9</v>
      </c>
      <c r="DJ34" s="46">
        <f t="shared" si="1"/>
        <v>0</v>
      </c>
      <c r="DK34" s="3">
        <f t="shared" si="1"/>
        <v>10</v>
      </c>
      <c r="DL34" s="3">
        <f t="shared" si="1"/>
        <v>10</v>
      </c>
      <c r="DM34" s="46">
        <f t="shared" si="1"/>
        <v>0</v>
      </c>
      <c r="DN34" s="3">
        <f t="shared" si="1"/>
        <v>11</v>
      </c>
      <c r="DO34" s="3">
        <f t="shared" si="1"/>
        <v>9</v>
      </c>
      <c r="DP34" s="46">
        <f t="shared" si="1"/>
        <v>0</v>
      </c>
      <c r="DQ34" s="3">
        <f t="shared" si="1"/>
        <v>13</v>
      </c>
      <c r="DR34" s="3">
        <f t="shared" si="1"/>
        <v>7</v>
      </c>
      <c r="DS34" s="46">
        <f t="shared" si="1"/>
        <v>0</v>
      </c>
      <c r="DT34" s="3">
        <f t="shared" si="1"/>
        <v>10</v>
      </c>
      <c r="DU34" s="3">
        <f t="shared" si="1"/>
        <v>10</v>
      </c>
      <c r="DV34" s="46">
        <f t="shared" si="1"/>
        <v>0</v>
      </c>
      <c r="DW34" s="3">
        <f t="shared" si="1"/>
        <v>15</v>
      </c>
      <c r="DX34" s="3">
        <f t="shared" si="1"/>
        <v>5</v>
      </c>
      <c r="DY34" s="46">
        <f t="shared" si="1"/>
        <v>0</v>
      </c>
      <c r="DZ34" s="3">
        <f t="shared" si="1"/>
        <v>10</v>
      </c>
      <c r="EA34" s="3">
        <f t="shared" ref="EA34:GL34" si="2">SUM(EA14:EA33)</f>
        <v>10</v>
      </c>
      <c r="EB34" s="46">
        <f t="shared" si="2"/>
        <v>0</v>
      </c>
      <c r="EC34" s="3">
        <f t="shared" si="2"/>
        <v>12</v>
      </c>
      <c r="ED34" s="3">
        <f t="shared" si="2"/>
        <v>9</v>
      </c>
      <c r="EE34" s="46">
        <f t="shared" si="2"/>
        <v>0</v>
      </c>
      <c r="EF34" s="3">
        <f t="shared" si="2"/>
        <v>13</v>
      </c>
      <c r="EG34" s="3">
        <f t="shared" si="2"/>
        <v>7</v>
      </c>
      <c r="EH34" s="46">
        <f t="shared" si="2"/>
        <v>0</v>
      </c>
      <c r="EI34" s="3">
        <f t="shared" si="2"/>
        <v>13</v>
      </c>
      <c r="EJ34" s="3">
        <f t="shared" si="2"/>
        <v>7</v>
      </c>
      <c r="EK34" s="46">
        <f t="shared" si="2"/>
        <v>0</v>
      </c>
      <c r="EL34" s="3">
        <f t="shared" si="2"/>
        <v>10</v>
      </c>
      <c r="EM34" s="3">
        <f t="shared" si="2"/>
        <v>10</v>
      </c>
      <c r="EN34" s="46">
        <f t="shared" si="2"/>
        <v>0</v>
      </c>
      <c r="EO34" s="3">
        <f t="shared" si="2"/>
        <v>10</v>
      </c>
      <c r="EP34" s="3">
        <f t="shared" si="2"/>
        <v>10</v>
      </c>
      <c r="EQ34" s="55">
        <f t="shared" si="2"/>
        <v>0</v>
      </c>
      <c r="ER34" s="56">
        <f t="shared" si="2"/>
        <v>13</v>
      </c>
      <c r="ES34" s="56">
        <f t="shared" si="2"/>
        <v>7</v>
      </c>
      <c r="ET34" s="55">
        <f t="shared" si="2"/>
        <v>0</v>
      </c>
      <c r="EU34" s="56">
        <f t="shared" si="2"/>
        <v>7</v>
      </c>
      <c r="EV34" s="56">
        <f t="shared" si="2"/>
        <v>13</v>
      </c>
      <c r="EW34" s="55">
        <f t="shared" si="2"/>
        <v>0</v>
      </c>
      <c r="EX34" s="56">
        <f t="shared" si="2"/>
        <v>11</v>
      </c>
      <c r="EY34" s="56">
        <f t="shared" si="2"/>
        <v>9</v>
      </c>
      <c r="EZ34" s="55">
        <f t="shared" si="2"/>
        <v>0</v>
      </c>
      <c r="FA34" s="56">
        <f t="shared" si="2"/>
        <v>11</v>
      </c>
      <c r="FB34" s="56">
        <f t="shared" si="2"/>
        <v>9</v>
      </c>
      <c r="FC34" s="55">
        <f t="shared" si="2"/>
        <v>0</v>
      </c>
      <c r="FD34" s="56">
        <f t="shared" si="2"/>
        <v>10</v>
      </c>
      <c r="FE34" s="56">
        <f t="shared" si="2"/>
        <v>10</v>
      </c>
      <c r="FF34" s="55">
        <f t="shared" si="2"/>
        <v>0</v>
      </c>
      <c r="FG34" s="56">
        <f t="shared" si="2"/>
        <v>9</v>
      </c>
      <c r="FH34" s="56">
        <f t="shared" si="2"/>
        <v>11</v>
      </c>
      <c r="FI34" s="55">
        <f t="shared" si="2"/>
        <v>0</v>
      </c>
      <c r="FJ34" s="56">
        <f t="shared" si="2"/>
        <v>9</v>
      </c>
      <c r="FK34" s="56">
        <f t="shared" si="2"/>
        <v>11</v>
      </c>
      <c r="FL34" s="55">
        <f t="shared" si="2"/>
        <v>0</v>
      </c>
      <c r="FM34" s="56">
        <f t="shared" si="2"/>
        <v>12</v>
      </c>
      <c r="FN34" s="56">
        <f t="shared" si="2"/>
        <v>8</v>
      </c>
      <c r="FO34" s="55">
        <f t="shared" si="2"/>
        <v>0</v>
      </c>
      <c r="FP34" s="56">
        <f t="shared" si="2"/>
        <v>4</v>
      </c>
      <c r="FQ34" s="56">
        <f t="shared" si="2"/>
        <v>16</v>
      </c>
      <c r="FR34" s="55">
        <f t="shared" si="2"/>
        <v>0</v>
      </c>
      <c r="FS34" s="56">
        <f t="shared" si="2"/>
        <v>10</v>
      </c>
      <c r="FT34" s="56">
        <f t="shared" si="2"/>
        <v>10</v>
      </c>
      <c r="FU34" s="55">
        <f t="shared" si="2"/>
        <v>0</v>
      </c>
      <c r="FV34" s="56">
        <f t="shared" si="2"/>
        <v>11</v>
      </c>
      <c r="FW34" s="56">
        <f t="shared" si="2"/>
        <v>8</v>
      </c>
      <c r="FX34" s="55">
        <f t="shared" si="2"/>
        <v>0</v>
      </c>
      <c r="FY34" s="56">
        <f t="shared" si="2"/>
        <v>9</v>
      </c>
      <c r="FZ34" s="56">
        <f t="shared" si="2"/>
        <v>11</v>
      </c>
      <c r="GA34" s="55">
        <f t="shared" si="2"/>
        <v>0</v>
      </c>
      <c r="GB34" s="56">
        <f t="shared" si="2"/>
        <v>9</v>
      </c>
      <c r="GC34" s="56">
        <f t="shared" si="2"/>
        <v>11</v>
      </c>
      <c r="GD34" s="55">
        <f t="shared" si="2"/>
        <v>0</v>
      </c>
      <c r="GE34" s="56">
        <f t="shared" si="2"/>
        <v>11</v>
      </c>
      <c r="GF34" s="56">
        <f t="shared" si="2"/>
        <v>9</v>
      </c>
      <c r="GG34" s="55">
        <f t="shared" si="2"/>
        <v>0</v>
      </c>
      <c r="GH34" s="56">
        <f t="shared" si="2"/>
        <v>9</v>
      </c>
      <c r="GI34" s="56">
        <f t="shared" si="2"/>
        <v>11</v>
      </c>
      <c r="GJ34" s="55">
        <f t="shared" si="2"/>
        <v>0</v>
      </c>
      <c r="GK34" s="56">
        <f t="shared" si="2"/>
        <v>9</v>
      </c>
      <c r="GL34" s="56">
        <f t="shared" si="2"/>
        <v>11</v>
      </c>
      <c r="GM34" s="55">
        <f t="shared" ref="GM34:IX34" si="3">SUM(GM14:GM33)</f>
        <v>0</v>
      </c>
      <c r="GN34" s="56">
        <f t="shared" si="3"/>
        <v>8</v>
      </c>
      <c r="GO34" s="56">
        <f t="shared" si="3"/>
        <v>12</v>
      </c>
      <c r="GP34" s="55">
        <f t="shared" si="3"/>
        <v>0</v>
      </c>
      <c r="GQ34" s="56">
        <f t="shared" si="3"/>
        <v>8</v>
      </c>
      <c r="GR34" s="56">
        <f t="shared" si="3"/>
        <v>12</v>
      </c>
      <c r="GS34" s="55">
        <f t="shared" si="3"/>
        <v>0</v>
      </c>
      <c r="GT34" s="56">
        <f t="shared" si="3"/>
        <v>7</v>
      </c>
      <c r="GU34" s="56">
        <f t="shared" si="3"/>
        <v>13</v>
      </c>
      <c r="GV34" s="55">
        <f t="shared" si="3"/>
        <v>0</v>
      </c>
      <c r="GW34" s="56">
        <f t="shared" si="3"/>
        <v>12</v>
      </c>
      <c r="GX34" s="56">
        <f t="shared" si="3"/>
        <v>8</v>
      </c>
      <c r="GY34" s="55">
        <f t="shared" si="3"/>
        <v>0</v>
      </c>
      <c r="GZ34" s="56">
        <f t="shared" si="3"/>
        <v>9</v>
      </c>
      <c r="HA34" s="56">
        <f t="shared" si="3"/>
        <v>11</v>
      </c>
      <c r="HB34" s="55">
        <f t="shared" si="3"/>
        <v>0</v>
      </c>
      <c r="HC34" s="56">
        <f t="shared" si="3"/>
        <v>9</v>
      </c>
      <c r="HD34" s="56">
        <f t="shared" si="3"/>
        <v>11</v>
      </c>
      <c r="HE34" s="55">
        <f t="shared" si="3"/>
        <v>0</v>
      </c>
      <c r="HF34" s="56">
        <f t="shared" si="3"/>
        <v>7</v>
      </c>
      <c r="HG34" s="56">
        <f t="shared" si="3"/>
        <v>13</v>
      </c>
      <c r="HH34" s="55">
        <f t="shared" si="3"/>
        <v>0</v>
      </c>
      <c r="HI34" s="56">
        <f t="shared" si="3"/>
        <v>12</v>
      </c>
      <c r="HJ34" s="56">
        <f t="shared" si="3"/>
        <v>8</v>
      </c>
      <c r="HK34" s="55">
        <f t="shared" si="3"/>
        <v>0</v>
      </c>
      <c r="HL34" s="56">
        <f t="shared" si="3"/>
        <v>8</v>
      </c>
      <c r="HM34" s="56">
        <f t="shared" si="3"/>
        <v>12</v>
      </c>
      <c r="HN34" s="55">
        <f t="shared" si="3"/>
        <v>0</v>
      </c>
      <c r="HO34" s="56">
        <f t="shared" si="3"/>
        <v>13</v>
      </c>
      <c r="HP34" s="56">
        <f t="shared" si="3"/>
        <v>7</v>
      </c>
      <c r="HQ34" s="55">
        <f t="shared" si="3"/>
        <v>0</v>
      </c>
      <c r="HR34" s="56">
        <f t="shared" si="3"/>
        <v>9</v>
      </c>
      <c r="HS34" s="56">
        <f t="shared" si="3"/>
        <v>11</v>
      </c>
      <c r="HT34" s="55">
        <f t="shared" si="3"/>
        <v>0</v>
      </c>
      <c r="HU34" s="56">
        <f t="shared" si="3"/>
        <v>9</v>
      </c>
      <c r="HV34" s="56">
        <f t="shared" si="3"/>
        <v>11</v>
      </c>
      <c r="HW34" s="55">
        <f t="shared" si="3"/>
        <v>0</v>
      </c>
      <c r="HX34" s="56">
        <f t="shared" si="3"/>
        <v>8</v>
      </c>
      <c r="HY34" s="56">
        <f t="shared" si="3"/>
        <v>12</v>
      </c>
      <c r="HZ34" s="55">
        <f t="shared" si="3"/>
        <v>0</v>
      </c>
      <c r="IA34" s="56">
        <f t="shared" si="3"/>
        <v>10</v>
      </c>
      <c r="IB34" s="56">
        <f t="shared" si="3"/>
        <v>10</v>
      </c>
      <c r="IC34" s="55">
        <f t="shared" si="3"/>
        <v>0</v>
      </c>
      <c r="ID34" s="56">
        <f t="shared" si="3"/>
        <v>9</v>
      </c>
      <c r="IE34" s="56">
        <f t="shared" si="3"/>
        <v>11</v>
      </c>
      <c r="IF34" s="55">
        <f t="shared" si="3"/>
        <v>0</v>
      </c>
      <c r="IG34" s="56">
        <f t="shared" si="3"/>
        <v>9</v>
      </c>
      <c r="IH34" s="56">
        <f t="shared" si="3"/>
        <v>11</v>
      </c>
      <c r="II34" s="55">
        <f t="shared" si="3"/>
        <v>0</v>
      </c>
      <c r="IJ34" s="56">
        <f t="shared" si="3"/>
        <v>8</v>
      </c>
      <c r="IK34" s="56">
        <f t="shared" si="3"/>
        <v>12</v>
      </c>
      <c r="IL34" s="55">
        <f t="shared" si="3"/>
        <v>0</v>
      </c>
      <c r="IM34" s="56">
        <f t="shared" si="3"/>
        <v>7</v>
      </c>
      <c r="IN34" s="56">
        <f t="shared" si="3"/>
        <v>13</v>
      </c>
      <c r="IO34" s="55">
        <f t="shared" si="3"/>
        <v>0</v>
      </c>
      <c r="IP34" s="56">
        <f t="shared" si="3"/>
        <v>14</v>
      </c>
      <c r="IQ34" s="56">
        <f t="shared" si="3"/>
        <v>6</v>
      </c>
      <c r="IR34" s="55">
        <f t="shared" si="3"/>
        <v>0</v>
      </c>
      <c r="IS34" s="56">
        <f t="shared" si="3"/>
        <v>17</v>
      </c>
      <c r="IT34" s="56">
        <f t="shared" si="3"/>
        <v>3</v>
      </c>
      <c r="IU34" s="55">
        <f t="shared" si="3"/>
        <v>0</v>
      </c>
      <c r="IV34" s="56">
        <f t="shared" si="3"/>
        <v>14</v>
      </c>
      <c r="IW34" s="56">
        <f t="shared" si="3"/>
        <v>6</v>
      </c>
      <c r="IX34" s="64">
        <f t="shared" si="3"/>
        <v>4</v>
      </c>
      <c r="IY34" s="65">
        <f t="shared" ref="IY34:LE34" si="4">SUM(IY14:IY33)</f>
        <v>5</v>
      </c>
      <c r="IZ34" s="65">
        <f t="shared" si="4"/>
        <v>11</v>
      </c>
      <c r="JA34" s="64">
        <f t="shared" si="4"/>
        <v>0</v>
      </c>
      <c r="JB34" s="65">
        <f t="shared" si="4"/>
        <v>8</v>
      </c>
      <c r="JC34" s="65">
        <f t="shared" si="4"/>
        <v>12</v>
      </c>
      <c r="JD34" s="64">
        <f t="shared" si="4"/>
        <v>0</v>
      </c>
      <c r="JE34" s="65">
        <f t="shared" si="4"/>
        <v>4</v>
      </c>
      <c r="JF34" s="65">
        <f t="shared" si="4"/>
        <v>16</v>
      </c>
      <c r="JG34" s="64">
        <f t="shared" si="4"/>
        <v>0</v>
      </c>
      <c r="JH34" s="65">
        <f t="shared" si="4"/>
        <v>9</v>
      </c>
      <c r="JI34" s="65">
        <f t="shared" si="4"/>
        <v>11</v>
      </c>
      <c r="JJ34" s="64">
        <f t="shared" si="4"/>
        <v>0</v>
      </c>
      <c r="JK34" s="65">
        <f t="shared" si="4"/>
        <v>11</v>
      </c>
      <c r="JL34" s="65">
        <f t="shared" si="4"/>
        <v>9</v>
      </c>
      <c r="JM34" s="64">
        <f t="shared" si="4"/>
        <v>0</v>
      </c>
      <c r="JN34" s="65">
        <f t="shared" si="4"/>
        <v>9</v>
      </c>
      <c r="JO34" s="65">
        <f t="shared" si="4"/>
        <v>11</v>
      </c>
      <c r="JP34" s="64">
        <f t="shared" si="4"/>
        <v>0</v>
      </c>
      <c r="JQ34" s="65">
        <f t="shared" si="4"/>
        <v>11</v>
      </c>
      <c r="JR34" s="65">
        <f t="shared" si="4"/>
        <v>9</v>
      </c>
      <c r="JS34" s="64">
        <f t="shared" si="4"/>
        <v>0</v>
      </c>
      <c r="JT34" s="65">
        <f t="shared" si="4"/>
        <v>9</v>
      </c>
      <c r="JU34" s="65">
        <f t="shared" si="4"/>
        <v>11</v>
      </c>
      <c r="JV34" s="64">
        <f t="shared" si="4"/>
        <v>0</v>
      </c>
      <c r="JW34" s="65">
        <f t="shared" si="4"/>
        <v>7</v>
      </c>
      <c r="JX34" s="65">
        <f t="shared" si="4"/>
        <v>13</v>
      </c>
      <c r="JY34" s="64">
        <f t="shared" si="4"/>
        <v>0</v>
      </c>
      <c r="JZ34" s="65">
        <f t="shared" si="4"/>
        <v>7</v>
      </c>
      <c r="KA34" s="65">
        <f t="shared" si="4"/>
        <v>13</v>
      </c>
      <c r="KB34" s="64">
        <f t="shared" si="4"/>
        <v>0</v>
      </c>
      <c r="KC34" s="65">
        <f t="shared" si="4"/>
        <v>11</v>
      </c>
      <c r="KD34" s="65">
        <f t="shared" si="4"/>
        <v>9</v>
      </c>
      <c r="KE34" s="64">
        <f t="shared" si="4"/>
        <v>0</v>
      </c>
      <c r="KF34" s="65">
        <f t="shared" si="4"/>
        <v>8</v>
      </c>
      <c r="KG34" s="65">
        <f t="shared" si="4"/>
        <v>12</v>
      </c>
      <c r="KH34" s="64">
        <f t="shared" si="4"/>
        <v>0</v>
      </c>
      <c r="KI34" s="65">
        <f t="shared" si="4"/>
        <v>14</v>
      </c>
      <c r="KJ34" s="65">
        <f t="shared" si="4"/>
        <v>6</v>
      </c>
      <c r="KK34" s="64">
        <f t="shared" si="4"/>
        <v>0</v>
      </c>
      <c r="KL34" s="65">
        <f t="shared" si="4"/>
        <v>9</v>
      </c>
      <c r="KM34" s="65">
        <f t="shared" si="4"/>
        <v>11</v>
      </c>
      <c r="KN34" s="64">
        <f t="shared" si="4"/>
        <v>0</v>
      </c>
      <c r="KO34" s="65">
        <f t="shared" si="4"/>
        <v>10</v>
      </c>
      <c r="KP34" s="65">
        <f t="shared" si="4"/>
        <v>10</v>
      </c>
      <c r="KQ34" s="64">
        <f t="shared" si="4"/>
        <v>0</v>
      </c>
      <c r="KR34" s="65">
        <f t="shared" si="4"/>
        <v>11</v>
      </c>
      <c r="KS34" s="65">
        <f t="shared" si="4"/>
        <v>9</v>
      </c>
      <c r="KT34" s="64">
        <f t="shared" si="4"/>
        <v>0</v>
      </c>
      <c r="KU34" s="65">
        <f t="shared" si="4"/>
        <v>12</v>
      </c>
      <c r="KV34" s="65">
        <f t="shared" si="4"/>
        <v>8</v>
      </c>
      <c r="KW34" s="64">
        <f t="shared" si="4"/>
        <v>0</v>
      </c>
      <c r="KX34" s="65">
        <f t="shared" si="4"/>
        <v>9</v>
      </c>
      <c r="KY34" s="65">
        <f t="shared" si="4"/>
        <v>11</v>
      </c>
      <c r="KZ34" s="64">
        <f t="shared" si="4"/>
        <v>0</v>
      </c>
      <c r="LA34" s="65">
        <f t="shared" si="4"/>
        <v>4</v>
      </c>
      <c r="LB34" s="65">
        <f t="shared" si="4"/>
        <v>16</v>
      </c>
      <c r="LC34" s="64">
        <f t="shared" si="4"/>
        <v>0</v>
      </c>
      <c r="LD34" s="65">
        <f t="shared" si="4"/>
        <v>8</v>
      </c>
      <c r="LE34" s="65">
        <f t="shared" si="4"/>
        <v>12</v>
      </c>
    </row>
    <row r="35" spans="1:317" ht="37.5" customHeight="1" x14ac:dyDescent="0.25">
      <c r="A35" s="100" t="s">
        <v>3152</v>
      </c>
      <c r="B35" s="101"/>
      <c r="C35" s="11">
        <f>C34/25%</f>
        <v>76</v>
      </c>
      <c r="D35" s="11">
        <f t="shared" ref="D35:G35" si="5">D34/25%</f>
        <v>4</v>
      </c>
      <c r="E35" s="11">
        <f t="shared" si="5"/>
        <v>0</v>
      </c>
      <c r="F35" s="11">
        <f t="shared" si="5"/>
        <v>80</v>
      </c>
      <c r="G35" s="11">
        <f t="shared" si="5"/>
        <v>0</v>
      </c>
      <c r="H35" s="11">
        <f t="shared" ref="H35" si="6">H34/25%</f>
        <v>0</v>
      </c>
      <c r="I35" s="11">
        <f t="shared" ref="I35" si="7">I34/25%</f>
        <v>68</v>
      </c>
      <c r="J35" s="11">
        <f t="shared" ref="J35:K35" si="8">J34/25%</f>
        <v>8</v>
      </c>
      <c r="K35" s="11">
        <f t="shared" si="8"/>
        <v>4</v>
      </c>
      <c r="L35" s="11">
        <f t="shared" ref="L35" si="9">L34/25%</f>
        <v>80</v>
      </c>
      <c r="M35" s="11">
        <f t="shared" ref="M35" si="10">M34/25%</f>
        <v>0</v>
      </c>
      <c r="N35" s="11">
        <f t="shared" ref="N35:O35" si="11">N34/25%</f>
        <v>0</v>
      </c>
      <c r="O35" s="11">
        <f t="shared" si="11"/>
        <v>72</v>
      </c>
      <c r="P35" s="11">
        <f t="shared" ref="P35" si="12">P34/25%</f>
        <v>8</v>
      </c>
      <c r="Q35" s="11">
        <f t="shared" ref="Q35" si="13">Q34/25%</f>
        <v>0</v>
      </c>
      <c r="R35" s="11">
        <f t="shared" ref="R35:S35" si="14">R34/25%</f>
        <v>80</v>
      </c>
      <c r="S35" s="11">
        <f t="shared" si="14"/>
        <v>0</v>
      </c>
      <c r="T35" s="11">
        <f t="shared" ref="T35" si="15">T34/25%</f>
        <v>0</v>
      </c>
      <c r="U35" s="11">
        <f t="shared" ref="U35" si="16">U34/25%</f>
        <v>76</v>
      </c>
      <c r="V35" s="11">
        <f t="shared" ref="V35:W35" si="17">V34/25%</f>
        <v>4</v>
      </c>
      <c r="W35" s="11">
        <f t="shared" si="17"/>
        <v>0</v>
      </c>
      <c r="X35" s="11">
        <f t="shared" ref="X35" si="18">X34/25%</f>
        <v>64</v>
      </c>
      <c r="Y35" s="11">
        <f t="shared" ref="Y35" si="19">Y34/25%</f>
        <v>16</v>
      </c>
      <c r="Z35" s="11">
        <f t="shared" ref="Z35:AA35" si="20">Z34/25%</f>
        <v>0</v>
      </c>
      <c r="AA35" s="11">
        <f t="shared" si="20"/>
        <v>68</v>
      </c>
      <c r="AB35" s="11">
        <f t="shared" ref="AB35" si="21">AB34/25%</f>
        <v>12</v>
      </c>
      <c r="AC35" s="11">
        <f t="shared" ref="AC35" si="22">AC34/25%</f>
        <v>0</v>
      </c>
      <c r="AD35" s="11">
        <f t="shared" ref="AD35:AE35" si="23">AD34/25%</f>
        <v>76</v>
      </c>
      <c r="AE35" s="11">
        <f t="shared" si="23"/>
        <v>4</v>
      </c>
      <c r="AF35" s="11">
        <f t="shared" ref="AF35" si="24">AF34/25%</f>
        <v>0</v>
      </c>
      <c r="AG35" s="11">
        <f t="shared" ref="AG35" si="25">AG34/25%</f>
        <v>80</v>
      </c>
      <c r="AH35" s="11">
        <f t="shared" ref="AH35:AI35" si="26">AH34/25%</f>
        <v>0</v>
      </c>
      <c r="AI35" s="11">
        <f t="shared" si="26"/>
        <v>0</v>
      </c>
      <c r="AJ35" s="11">
        <f t="shared" ref="AJ35" si="27">AJ34/25%</f>
        <v>0</v>
      </c>
      <c r="AK35" s="11">
        <f t="shared" ref="AK35" si="28">AK34/25%</f>
        <v>76</v>
      </c>
      <c r="AL35" s="11">
        <f t="shared" ref="AL35:AM35" si="29">AL34/25%</f>
        <v>4</v>
      </c>
      <c r="AM35" s="11">
        <f t="shared" si="29"/>
        <v>80</v>
      </c>
      <c r="AN35" s="11">
        <f t="shared" ref="AN35" si="30">AN34/25%</f>
        <v>0</v>
      </c>
      <c r="AO35" s="11">
        <f t="shared" ref="AO35" si="31">AO34/25%</f>
        <v>0</v>
      </c>
      <c r="AP35" s="11">
        <f t="shared" ref="AP35:AQ35" si="32">AP34/25%</f>
        <v>72</v>
      </c>
      <c r="AQ35" s="11">
        <f t="shared" si="32"/>
        <v>8</v>
      </c>
      <c r="AR35" s="11">
        <f t="shared" ref="AR35" si="33">AR34/25%</f>
        <v>0</v>
      </c>
      <c r="AS35" s="11">
        <f t="shared" ref="AS35" si="34">AS34/25%</f>
        <v>68</v>
      </c>
      <c r="AT35" s="11">
        <f t="shared" ref="AT35:AU35" si="35">AT34/25%</f>
        <v>12</v>
      </c>
      <c r="AU35" s="11">
        <f t="shared" si="35"/>
        <v>0</v>
      </c>
      <c r="AV35" s="11">
        <f t="shared" ref="AV35" si="36">AV34/25%</f>
        <v>60</v>
      </c>
      <c r="AW35" s="11">
        <f t="shared" ref="AW35" si="37">AW34/25%</f>
        <v>20</v>
      </c>
      <c r="AX35" s="11">
        <f t="shared" ref="AX35:AY35" si="38">AX34/25%</f>
        <v>0</v>
      </c>
      <c r="AY35" s="11">
        <f t="shared" si="38"/>
        <v>80</v>
      </c>
      <c r="AZ35" s="11">
        <f t="shared" ref="AZ35" si="39">AZ34/25%</f>
        <v>0</v>
      </c>
      <c r="BA35" s="11">
        <f t="shared" ref="BA35" si="40">BA34/25%</f>
        <v>0</v>
      </c>
      <c r="BB35" s="11">
        <f t="shared" ref="BB35:BC35" si="41">BB34/25%</f>
        <v>80</v>
      </c>
      <c r="BC35" s="11">
        <f t="shared" si="41"/>
        <v>0</v>
      </c>
      <c r="BD35" s="11">
        <f t="shared" ref="BD35" si="42">BD34/25%</f>
        <v>0</v>
      </c>
      <c r="BE35" s="11">
        <f t="shared" ref="BE35" si="43">BE34/25%</f>
        <v>68</v>
      </c>
      <c r="BF35" s="11">
        <f t="shared" ref="BF35:BG35" si="44">BF34/25%</f>
        <v>12</v>
      </c>
      <c r="BG35" s="11">
        <f t="shared" si="44"/>
        <v>0</v>
      </c>
      <c r="BH35" s="11">
        <f t="shared" ref="BH35" si="45">BH34/25%</f>
        <v>80</v>
      </c>
      <c r="BI35" s="11">
        <f t="shared" ref="BI35" si="46">BI34/25%</f>
        <v>0</v>
      </c>
      <c r="BJ35" s="11">
        <f t="shared" ref="BJ35:BK35" si="47">BJ34/25%</f>
        <v>0</v>
      </c>
      <c r="BK35" s="11">
        <f t="shared" si="47"/>
        <v>68</v>
      </c>
      <c r="BL35" s="11">
        <f t="shared" ref="BL35" si="48">BL34/25%</f>
        <v>12</v>
      </c>
      <c r="BM35" s="11">
        <f t="shared" ref="BM35" si="49">BM34/25%</f>
        <v>0</v>
      </c>
      <c r="BN35" s="11">
        <f t="shared" ref="BN35:BO35" si="50">BN34/25%</f>
        <v>68</v>
      </c>
      <c r="BO35" s="11">
        <f t="shared" si="50"/>
        <v>8</v>
      </c>
      <c r="BP35" s="11">
        <f t="shared" ref="BP35" si="51">BP34/25%</f>
        <v>4</v>
      </c>
      <c r="BQ35" s="11">
        <f t="shared" ref="BQ35" si="52">BQ34/25%</f>
        <v>68</v>
      </c>
      <c r="BR35" s="11">
        <f t="shared" ref="BR35:BS35" si="53">BR34/25%</f>
        <v>12</v>
      </c>
      <c r="BS35" s="11">
        <f t="shared" si="53"/>
        <v>0</v>
      </c>
      <c r="BT35" s="11">
        <f t="shared" ref="BT35" si="54">BT34/25%</f>
        <v>52</v>
      </c>
      <c r="BU35" s="11">
        <f t="shared" ref="BU35" si="55">BU34/25%</f>
        <v>16</v>
      </c>
      <c r="BV35" s="11">
        <f t="shared" ref="BV35:BW35" si="56">BV34/25%</f>
        <v>20</v>
      </c>
      <c r="BW35" s="11">
        <f t="shared" si="56"/>
        <v>0</v>
      </c>
      <c r="BX35" s="11">
        <f t="shared" ref="BX35" si="57">BX34/25%</f>
        <v>0</v>
      </c>
      <c r="BY35" s="11">
        <f t="shared" ref="BY35" si="58">BY34/25%</f>
        <v>64</v>
      </c>
      <c r="BZ35" s="11">
        <f t="shared" ref="BZ35:CA35" si="59">BZ34/25%</f>
        <v>40</v>
      </c>
      <c r="CA35" s="11">
        <f t="shared" si="59"/>
        <v>0</v>
      </c>
      <c r="CB35" s="11">
        <f t="shared" ref="CB35" si="60">CB34/25%</f>
        <v>80</v>
      </c>
      <c r="CC35" s="11">
        <f t="shared" ref="CC35" si="61">CC34/25%</f>
        <v>0</v>
      </c>
      <c r="CD35" s="11">
        <f t="shared" ref="CD35:CE35" si="62">CD34/25%</f>
        <v>16</v>
      </c>
      <c r="CE35" s="11">
        <f t="shared" si="62"/>
        <v>64</v>
      </c>
      <c r="CF35" s="11">
        <f t="shared" ref="CF35" si="63">CF34/25%</f>
        <v>0</v>
      </c>
      <c r="CG35" s="11">
        <f t="shared" ref="CG35" si="64">CG34/25%</f>
        <v>48</v>
      </c>
      <c r="CH35" s="11">
        <f t="shared" ref="CH35:CI35" si="65">CH34/25%</f>
        <v>36</v>
      </c>
      <c r="CI35" s="11">
        <f t="shared" si="65"/>
        <v>0</v>
      </c>
      <c r="CJ35" s="11">
        <f t="shared" ref="CJ35" si="66">CJ34/25%</f>
        <v>48</v>
      </c>
      <c r="CK35" s="11">
        <f t="shared" ref="CK35" si="67">CK34/25%</f>
        <v>36</v>
      </c>
      <c r="CL35" s="11">
        <f t="shared" ref="CL35:CM35" si="68">CL34/25%</f>
        <v>0</v>
      </c>
      <c r="CM35" s="11">
        <f t="shared" si="68"/>
        <v>48</v>
      </c>
      <c r="CN35" s="11">
        <f t="shared" ref="CN35" si="69">CN34/25%</f>
        <v>32</v>
      </c>
      <c r="CO35" s="11">
        <f t="shared" ref="CO35" si="70">CO34/25%</f>
        <v>0</v>
      </c>
      <c r="CP35" s="11">
        <f t="shared" ref="CP35:CQ35" si="71">CP34/25%</f>
        <v>36</v>
      </c>
      <c r="CQ35" s="11">
        <f t="shared" si="71"/>
        <v>44</v>
      </c>
      <c r="CR35" s="11">
        <f t="shared" ref="CR35" si="72">CR34/25%</f>
        <v>0</v>
      </c>
      <c r="CS35" s="11">
        <f t="shared" ref="CS35" si="73">CS34/25%</f>
        <v>60</v>
      </c>
      <c r="CT35" s="11">
        <f t="shared" ref="CT35:CU35" si="74">CT34/25%</f>
        <v>20</v>
      </c>
      <c r="CU35" s="11">
        <f t="shared" si="74"/>
        <v>0</v>
      </c>
      <c r="CV35" s="11">
        <f t="shared" ref="CV35" si="75">CV34/25%</f>
        <v>40</v>
      </c>
      <c r="CW35" s="11">
        <f t="shared" ref="CW35" si="76">CW34/25%</f>
        <v>40</v>
      </c>
      <c r="CX35" s="11">
        <f t="shared" ref="CX35:CY35" si="77">CX34/25%</f>
        <v>0</v>
      </c>
      <c r="CY35" s="11">
        <f t="shared" si="77"/>
        <v>56</v>
      </c>
      <c r="CZ35" s="11">
        <f t="shared" ref="CZ35" si="78">CZ34/25%</f>
        <v>24</v>
      </c>
      <c r="DA35" s="11">
        <f t="shared" ref="DA35" si="79">DA34/25%</f>
        <v>0</v>
      </c>
      <c r="DB35" s="11">
        <f t="shared" ref="DB35:DC35" si="80">DB34/25%</f>
        <v>48</v>
      </c>
      <c r="DC35" s="11">
        <f t="shared" si="80"/>
        <v>32</v>
      </c>
      <c r="DD35" s="11">
        <f t="shared" ref="DD35" si="81">DD34/25%</f>
        <v>0</v>
      </c>
      <c r="DE35" s="11">
        <f t="shared" ref="DE35" si="82">DE34/25%</f>
        <v>48</v>
      </c>
      <c r="DF35" s="11">
        <f t="shared" ref="DF35:DG35" si="83">DF34/25%</f>
        <v>32</v>
      </c>
      <c r="DG35" s="11">
        <f t="shared" si="83"/>
        <v>0</v>
      </c>
      <c r="DH35" s="11">
        <f t="shared" ref="DH35" si="84">DH34/25%</f>
        <v>44</v>
      </c>
      <c r="DI35" s="11">
        <f t="shared" ref="DI35" si="85">DI34/25%</f>
        <v>36</v>
      </c>
      <c r="DJ35" s="11">
        <f t="shared" ref="DJ35:DK35" si="86">DJ34/25%</f>
        <v>0</v>
      </c>
      <c r="DK35" s="11">
        <f t="shared" si="86"/>
        <v>40</v>
      </c>
      <c r="DL35" s="11">
        <f t="shared" ref="DL35" si="87">DL34/25%</f>
        <v>40</v>
      </c>
      <c r="DM35" s="11">
        <f t="shared" ref="DM35" si="88">DM34/25%</f>
        <v>0</v>
      </c>
      <c r="DN35" s="11">
        <f t="shared" ref="DN35:DO35" si="89">DN34/25%</f>
        <v>44</v>
      </c>
      <c r="DO35" s="11">
        <f t="shared" si="89"/>
        <v>36</v>
      </c>
      <c r="DP35" s="11">
        <f t="shared" ref="DP35" si="90">DP34/25%</f>
        <v>0</v>
      </c>
      <c r="DQ35" s="11">
        <f t="shared" ref="DQ35" si="91">DQ34/25%</f>
        <v>52</v>
      </c>
      <c r="DR35" s="11">
        <f t="shared" ref="DR35:DS35" si="92">DR34/25%</f>
        <v>28</v>
      </c>
      <c r="DS35" s="11">
        <f t="shared" si="92"/>
        <v>0</v>
      </c>
      <c r="DT35" s="11">
        <f t="shared" ref="DT35" si="93">DT34/25%</f>
        <v>40</v>
      </c>
      <c r="DU35" s="11">
        <f t="shared" ref="DU35" si="94">DU34/25%</f>
        <v>40</v>
      </c>
      <c r="DV35" s="11">
        <f t="shared" ref="DV35:DW35" si="95">DV34/25%</f>
        <v>0</v>
      </c>
      <c r="DW35" s="11">
        <f t="shared" si="95"/>
        <v>60</v>
      </c>
      <c r="DX35" s="11">
        <f t="shared" ref="DX35" si="96">DX34/25%</f>
        <v>20</v>
      </c>
      <c r="DY35" s="11">
        <f t="shared" ref="DY35" si="97">DY34/25%</f>
        <v>0</v>
      </c>
      <c r="DZ35" s="11">
        <f t="shared" ref="DZ35:EA35" si="98">DZ34/25%</f>
        <v>40</v>
      </c>
      <c r="EA35" s="11">
        <f t="shared" si="98"/>
        <v>40</v>
      </c>
      <c r="EB35" s="11">
        <f t="shared" ref="EB35" si="99">EB34/25%</f>
        <v>0</v>
      </c>
      <c r="EC35" s="11">
        <f t="shared" ref="EC35" si="100">EC34/25%</f>
        <v>48</v>
      </c>
      <c r="ED35" s="11">
        <f t="shared" ref="ED35:EE35" si="101">ED34/25%</f>
        <v>36</v>
      </c>
      <c r="EE35" s="11">
        <f t="shared" si="101"/>
        <v>0</v>
      </c>
      <c r="EF35" s="11">
        <f t="shared" ref="EF35" si="102">EF34/25%</f>
        <v>52</v>
      </c>
      <c r="EG35" s="11">
        <f t="shared" ref="EG35" si="103">EG34/25%</f>
        <v>28</v>
      </c>
      <c r="EH35" s="11">
        <f t="shared" ref="EH35:EI35" si="104">EH34/25%</f>
        <v>0</v>
      </c>
      <c r="EI35" s="11">
        <f t="shared" si="104"/>
        <v>52</v>
      </c>
      <c r="EJ35" s="11">
        <f t="shared" ref="EJ35" si="105">EJ34/25%</f>
        <v>28</v>
      </c>
      <c r="EK35" s="11">
        <f t="shared" ref="EK35" si="106">EK34/25%</f>
        <v>0</v>
      </c>
      <c r="EL35" s="11">
        <f t="shared" ref="EL35:EM35" si="107">EL34/25%</f>
        <v>40</v>
      </c>
      <c r="EM35" s="11">
        <f t="shared" si="107"/>
        <v>40</v>
      </c>
      <c r="EN35" s="11">
        <f t="shared" ref="EN35" si="108">EN34/25%</f>
        <v>0</v>
      </c>
      <c r="EO35" s="11">
        <f t="shared" ref="EO35" si="109">EO34/25%</f>
        <v>40</v>
      </c>
      <c r="EP35" s="11">
        <f t="shared" ref="EP35:EQ35" si="110">EP34/25%</f>
        <v>40</v>
      </c>
      <c r="EQ35" s="57">
        <f t="shared" si="110"/>
        <v>0</v>
      </c>
      <c r="ER35" s="57">
        <f t="shared" ref="ER35" si="111">ER34/25%</f>
        <v>52</v>
      </c>
      <c r="ES35" s="57">
        <f t="shared" ref="ES35" si="112">ES34/25%</f>
        <v>28</v>
      </c>
      <c r="ET35" s="57">
        <f t="shared" ref="ET35:EU35" si="113">ET34/25%</f>
        <v>0</v>
      </c>
      <c r="EU35" s="57">
        <f t="shared" si="113"/>
        <v>28</v>
      </c>
      <c r="EV35" s="57">
        <f t="shared" ref="EV35" si="114">EV34/25%</f>
        <v>52</v>
      </c>
      <c r="EW35" s="57">
        <f t="shared" ref="EW35" si="115">EW34/25%</f>
        <v>0</v>
      </c>
      <c r="EX35" s="57">
        <f t="shared" ref="EX35:EY35" si="116">EX34/25%</f>
        <v>44</v>
      </c>
      <c r="EY35" s="57">
        <f t="shared" si="116"/>
        <v>36</v>
      </c>
      <c r="EZ35" s="57">
        <f t="shared" ref="EZ35" si="117">EZ34/25%</f>
        <v>0</v>
      </c>
      <c r="FA35" s="57">
        <f t="shared" ref="FA35" si="118">FA34/25%</f>
        <v>44</v>
      </c>
      <c r="FB35" s="57">
        <f t="shared" ref="FB35:FC35" si="119">FB34/25%</f>
        <v>36</v>
      </c>
      <c r="FC35" s="57">
        <f t="shared" si="119"/>
        <v>0</v>
      </c>
      <c r="FD35" s="57">
        <f t="shared" ref="FD35" si="120">FD34/25%</f>
        <v>40</v>
      </c>
      <c r="FE35" s="57">
        <f t="shared" ref="FE35" si="121">FE34/25%</f>
        <v>40</v>
      </c>
      <c r="FF35" s="57">
        <f t="shared" ref="FF35:FG35" si="122">FF34/25%</f>
        <v>0</v>
      </c>
      <c r="FG35" s="57">
        <f t="shared" si="122"/>
        <v>36</v>
      </c>
      <c r="FH35" s="57">
        <f t="shared" ref="FH35" si="123">FH34/25%</f>
        <v>44</v>
      </c>
      <c r="FI35" s="57">
        <f t="shared" ref="FI35" si="124">FI34/25%</f>
        <v>0</v>
      </c>
      <c r="FJ35" s="57">
        <f t="shared" ref="FJ35:FK35" si="125">FJ34/25%</f>
        <v>36</v>
      </c>
      <c r="FK35" s="57">
        <f t="shared" si="125"/>
        <v>44</v>
      </c>
      <c r="FL35" s="57">
        <f t="shared" ref="FL35" si="126">FL34/25%</f>
        <v>0</v>
      </c>
      <c r="FM35" s="57">
        <f t="shared" ref="FM35" si="127">FM34/25%</f>
        <v>48</v>
      </c>
      <c r="FN35" s="57">
        <f t="shared" ref="FN35:FO35" si="128">FN34/25%</f>
        <v>32</v>
      </c>
      <c r="FO35" s="57">
        <f t="shared" si="128"/>
        <v>0</v>
      </c>
      <c r="FP35" s="57">
        <f t="shared" ref="FP35" si="129">FP34/25%</f>
        <v>16</v>
      </c>
      <c r="FQ35" s="57">
        <f t="shared" ref="FQ35" si="130">FQ34/25%</f>
        <v>64</v>
      </c>
      <c r="FR35" s="57">
        <f t="shared" ref="FR35:FS35" si="131">FR34/25%</f>
        <v>0</v>
      </c>
      <c r="FS35" s="57">
        <f t="shared" si="131"/>
        <v>40</v>
      </c>
      <c r="FT35" s="57">
        <f t="shared" ref="FT35" si="132">FT34/25%</f>
        <v>40</v>
      </c>
      <c r="FU35" s="57">
        <f t="shared" ref="FU35" si="133">FU34/25%</f>
        <v>0</v>
      </c>
      <c r="FV35" s="57">
        <f t="shared" ref="FV35:FW35" si="134">FV34/25%</f>
        <v>44</v>
      </c>
      <c r="FW35" s="57">
        <f t="shared" si="134"/>
        <v>32</v>
      </c>
      <c r="FX35" s="57">
        <f t="shared" ref="FX35" si="135">FX34/25%</f>
        <v>0</v>
      </c>
      <c r="FY35" s="57">
        <f t="shared" ref="FY35" si="136">FY34/25%</f>
        <v>36</v>
      </c>
      <c r="FZ35" s="57">
        <f t="shared" ref="FZ35:GA35" si="137">FZ34/25%</f>
        <v>44</v>
      </c>
      <c r="GA35" s="57">
        <f t="shared" si="137"/>
        <v>0</v>
      </c>
      <c r="GB35" s="57">
        <f t="shared" ref="GB35" si="138">GB34/25%</f>
        <v>36</v>
      </c>
      <c r="GC35" s="57">
        <f t="shared" ref="GC35" si="139">GC34/25%</f>
        <v>44</v>
      </c>
      <c r="GD35" s="57">
        <f t="shared" ref="GD35:GE35" si="140">GD34/25%</f>
        <v>0</v>
      </c>
      <c r="GE35" s="57">
        <f t="shared" si="140"/>
        <v>44</v>
      </c>
      <c r="GF35" s="57">
        <f t="shared" ref="GF35" si="141">GF34/25%</f>
        <v>36</v>
      </c>
      <c r="GG35" s="57">
        <f t="shared" ref="GG35" si="142">GG34/25%</f>
        <v>0</v>
      </c>
      <c r="GH35" s="57">
        <f t="shared" ref="GH35:GI35" si="143">GH34/25%</f>
        <v>36</v>
      </c>
      <c r="GI35" s="57">
        <f t="shared" si="143"/>
        <v>44</v>
      </c>
      <c r="GJ35" s="57">
        <f t="shared" ref="GJ35" si="144">GJ34/25%</f>
        <v>0</v>
      </c>
      <c r="GK35" s="57">
        <f t="shared" ref="GK35" si="145">GK34/25%</f>
        <v>36</v>
      </c>
      <c r="GL35" s="57">
        <f t="shared" ref="GL35:GM35" si="146">GL34/25%</f>
        <v>44</v>
      </c>
      <c r="GM35" s="57">
        <f t="shared" si="146"/>
        <v>0</v>
      </c>
      <c r="GN35" s="57">
        <f t="shared" ref="GN35" si="147">GN34/25%</f>
        <v>32</v>
      </c>
      <c r="GO35" s="57">
        <f t="shared" ref="GO35" si="148">GO34/25%</f>
        <v>48</v>
      </c>
      <c r="GP35" s="57">
        <f t="shared" ref="GP35:GQ35" si="149">GP34/25%</f>
        <v>0</v>
      </c>
      <c r="GQ35" s="57">
        <f t="shared" si="149"/>
        <v>32</v>
      </c>
      <c r="GR35" s="57">
        <f t="shared" ref="GR35" si="150">GR34/25%</f>
        <v>48</v>
      </c>
      <c r="GS35" s="57">
        <f t="shared" ref="GS35" si="151">GS34/25%</f>
        <v>0</v>
      </c>
      <c r="GT35" s="57">
        <f t="shared" ref="GT35:GU35" si="152">GT34/25%</f>
        <v>28</v>
      </c>
      <c r="GU35" s="57">
        <f t="shared" si="152"/>
        <v>52</v>
      </c>
      <c r="GV35" s="57">
        <f t="shared" ref="GV35" si="153">GV34/25%</f>
        <v>0</v>
      </c>
      <c r="GW35" s="57">
        <f t="shared" ref="GW35" si="154">GW34/25%</f>
        <v>48</v>
      </c>
      <c r="GX35" s="57">
        <f t="shared" ref="GX35:GY35" si="155">GX34/25%</f>
        <v>32</v>
      </c>
      <c r="GY35" s="57">
        <f t="shared" si="155"/>
        <v>0</v>
      </c>
      <c r="GZ35" s="57">
        <f t="shared" ref="GZ35" si="156">GZ34/25%</f>
        <v>36</v>
      </c>
      <c r="HA35" s="57">
        <f t="shared" ref="HA35" si="157">HA34/25%</f>
        <v>44</v>
      </c>
      <c r="HB35" s="57">
        <f t="shared" ref="HB35:HC35" si="158">HB34/25%</f>
        <v>0</v>
      </c>
      <c r="HC35" s="57">
        <f t="shared" si="158"/>
        <v>36</v>
      </c>
      <c r="HD35" s="57">
        <f t="shared" ref="HD35" si="159">HD34/25%</f>
        <v>44</v>
      </c>
      <c r="HE35" s="57">
        <f t="shared" ref="HE35" si="160">HE34/25%</f>
        <v>0</v>
      </c>
      <c r="HF35" s="57">
        <f t="shared" ref="HF35:HG35" si="161">HF34/25%</f>
        <v>28</v>
      </c>
      <c r="HG35" s="57">
        <f t="shared" si="161"/>
        <v>52</v>
      </c>
      <c r="HH35" s="57">
        <f t="shared" ref="HH35" si="162">HH34/25%</f>
        <v>0</v>
      </c>
      <c r="HI35" s="57">
        <f t="shared" ref="HI35" si="163">HI34/25%</f>
        <v>48</v>
      </c>
      <c r="HJ35" s="57">
        <f t="shared" ref="HJ35:HK35" si="164">HJ34/25%</f>
        <v>32</v>
      </c>
      <c r="HK35" s="57">
        <f t="shared" si="164"/>
        <v>0</v>
      </c>
      <c r="HL35" s="57">
        <f t="shared" ref="HL35" si="165">HL34/25%</f>
        <v>32</v>
      </c>
      <c r="HM35" s="57">
        <f t="shared" ref="HM35" si="166">HM34/25%</f>
        <v>48</v>
      </c>
      <c r="HN35" s="57">
        <f t="shared" ref="HN35:HO35" si="167">HN34/25%</f>
        <v>0</v>
      </c>
      <c r="HO35" s="57">
        <f t="shared" si="167"/>
        <v>52</v>
      </c>
      <c r="HP35" s="57">
        <f t="shared" ref="HP35" si="168">HP34/25%</f>
        <v>28</v>
      </c>
      <c r="HQ35" s="57">
        <f t="shared" ref="HQ35" si="169">HQ34/25%</f>
        <v>0</v>
      </c>
      <c r="HR35" s="57">
        <f t="shared" ref="HR35:HS35" si="170">HR34/25%</f>
        <v>36</v>
      </c>
      <c r="HS35" s="57">
        <f t="shared" si="170"/>
        <v>44</v>
      </c>
      <c r="HT35" s="57">
        <f t="shared" ref="HT35" si="171">HT34/25%</f>
        <v>0</v>
      </c>
      <c r="HU35" s="57">
        <f t="shared" ref="HU35" si="172">HU34/25%</f>
        <v>36</v>
      </c>
      <c r="HV35" s="57">
        <f t="shared" ref="HV35:HW35" si="173">HV34/25%</f>
        <v>44</v>
      </c>
      <c r="HW35" s="57">
        <f t="shared" si="173"/>
        <v>0</v>
      </c>
      <c r="HX35" s="57">
        <f t="shared" ref="HX35" si="174">HX34/25%</f>
        <v>32</v>
      </c>
      <c r="HY35" s="57">
        <f t="shared" ref="HY35" si="175">HY34/25%</f>
        <v>48</v>
      </c>
      <c r="HZ35" s="57">
        <f t="shared" ref="HZ35:IA35" si="176">HZ34/25%</f>
        <v>0</v>
      </c>
      <c r="IA35" s="57">
        <f t="shared" si="176"/>
        <v>40</v>
      </c>
      <c r="IB35" s="57">
        <f t="shared" ref="IB35" si="177">IB34/25%</f>
        <v>40</v>
      </c>
      <c r="IC35" s="57">
        <f t="shared" ref="IC35" si="178">IC34/25%</f>
        <v>0</v>
      </c>
      <c r="ID35" s="57">
        <f t="shared" ref="ID35:IE35" si="179">ID34/25%</f>
        <v>36</v>
      </c>
      <c r="IE35" s="57">
        <f t="shared" si="179"/>
        <v>44</v>
      </c>
      <c r="IF35" s="57">
        <f t="shared" ref="IF35" si="180">IF34/25%</f>
        <v>0</v>
      </c>
      <c r="IG35" s="57">
        <f t="shared" ref="IG35" si="181">IG34/25%</f>
        <v>36</v>
      </c>
      <c r="IH35" s="57">
        <f t="shared" ref="IH35:II35" si="182">IH34/25%</f>
        <v>44</v>
      </c>
      <c r="II35" s="57">
        <f t="shared" si="182"/>
        <v>0</v>
      </c>
      <c r="IJ35" s="57">
        <f t="shared" ref="IJ35" si="183">IJ34/25%</f>
        <v>32</v>
      </c>
      <c r="IK35" s="57">
        <f t="shared" ref="IK35" si="184">IK34/25%</f>
        <v>48</v>
      </c>
      <c r="IL35" s="57">
        <f t="shared" ref="IL35:IM35" si="185">IL34/25%</f>
        <v>0</v>
      </c>
      <c r="IM35" s="57">
        <f t="shared" si="185"/>
        <v>28</v>
      </c>
      <c r="IN35" s="57">
        <f t="shared" ref="IN35" si="186">IN34/25%</f>
        <v>52</v>
      </c>
      <c r="IO35" s="57">
        <f t="shared" ref="IO35" si="187">IO34/25%</f>
        <v>0</v>
      </c>
      <c r="IP35" s="57">
        <f t="shared" ref="IP35:IQ35" si="188">IP34/25%</f>
        <v>56</v>
      </c>
      <c r="IQ35" s="57">
        <f t="shared" si="188"/>
        <v>24</v>
      </c>
      <c r="IR35" s="57">
        <f t="shared" ref="IR35" si="189">IR34/25%</f>
        <v>0</v>
      </c>
      <c r="IS35" s="57">
        <f t="shared" ref="IS35" si="190">IS34/25%</f>
        <v>68</v>
      </c>
      <c r="IT35" s="57">
        <f t="shared" ref="IT35:IU35" si="191">IT34/25%</f>
        <v>12</v>
      </c>
      <c r="IU35" s="57">
        <f t="shared" si="191"/>
        <v>0</v>
      </c>
      <c r="IV35" s="57">
        <f t="shared" ref="IV35" si="192">IV34/25%</f>
        <v>56</v>
      </c>
      <c r="IW35" s="57">
        <f t="shared" ref="IW35" si="193">IW34/25%</f>
        <v>24</v>
      </c>
      <c r="IX35" s="66">
        <f t="shared" ref="IX35:IY35" si="194">IX34/25%</f>
        <v>16</v>
      </c>
      <c r="IY35" s="66">
        <f t="shared" si="194"/>
        <v>20</v>
      </c>
      <c r="IZ35" s="66">
        <f t="shared" ref="IZ35" si="195">IZ34/25%</f>
        <v>44</v>
      </c>
      <c r="JA35" s="66">
        <f t="shared" ref="JA35" si="196">JA34/25%</f>
        <v>0</v>
      </c>
      <c r="JB35" s="66">
        <f t="shared" ref="JB35:JC35" si="197">JB34/25%</f>
        <v>32</v>
      </c>
      <c r="JC35" s="66">
        <f t="shared" si="197"/>
        <v>48</v>
      </c>
      <c r="JD35" s="66">
        <f t="shared" ref="JD35" si="198">JD34/25%</f>
        <v>0</v>
      </c>
      <c r="JE35" s="66">
        <f t="shared" ref="JE35" si="199">JE34/25%</f>
        <v>16</v>
      </c>
      <c r="JF35" s="66">
        <f t="shared" ref="JF35:JG35" si="200">JF34/25%</f>
        <v>64</v>
      </c>
      <c r="JG35" s="66">
        <f t="shared" si="200"/>
        <v>0</v>
      </c>
      <c r="JH35" s="66">
        <f t="shared" ref="JH35" si="201">JH34/25%</f>
        <v>36</v>
      </c>
      <c r="JI35" s="66">
        <f t="shared" ref="JI35" si="202">JI34/25%</f>
        <v>44</v>
      </c>
      <c r="JJ35" s="66">
        <f t="shared" ref="JJ35:JK35" si="203">JJ34/25%</f>
        <v>0</v>
      </c>
      <c r="JK35" s="66">
        <f t="shared" si="203"/>
        <v>44</v>
      </c>
      <c r="JL35" s="66">
        <f t="shared" ref="JL35" si="204">JL34/25%</f>
        <v>36</v>
      </c>
      <c r="JM35" s="66">
        <f t="shared" ref="JM35" si="205">JM34/25%</f>
        <v>0</v>
      </c>
      <c r="JN35" s="66">
        <f t="shared" ref="JN35:JO35" si="206">JN34/25%</f>
        <v>36</v>
      </c>
      <c r="JO35" s="66">
        <f t="shared" si="206"/>
        <v>44</v>
      </c>
      <c r="JP35" s="66">
        <f t="shared" ref="JP35" si="207">JP34/25%</f>
        <v>0</v>
      </c>
      <c r="JQ35" s="66">
        <f t="shared" ref="JQ35" si="208">JQ34/25%</f>
        <v>44</v>
      </c>
      <c r="JR35" s="66">
        <f t="shared" ref="JR35:JS35" si="209">JR34/25%</f>
        <v>36</v>
      </c>
      <c r="JS35" s="66">
        <f t="shared" si="209"/>
        <v>0</v>
      </c>
      <c r="JT35" s="66">
        <f t="shared" ref="JT35" si="210">JT34/25%</f>
        <v>36</v>
      </c>
      <c r="JU35" s="66">
        <f t="shared" ref="JU35" si="211">JU34/25%</f>
        <v>44</v>
      </c>
      <c r="JV35" s="66">
        <f t="shared" ref="JV35:JW35" si="212">JV34/25%</f>
        <v>0</v>
      </c>
      <c r="JW35" s="66">
        <f t="shared" si="212"/>
        <v>28</v>
      </c>
      <c r="JX35" s="66">
        <f t="shared" ref="JX35" si="213">JX34/25%</f>
        <v>52</v>
      </c>
      <c r="JY35" s="66">
        <f t="shared" ref="JY35" si="214">JY34/25%</f>
        <v>0</v>
      </c>
      <c r="JZ35" s="66">
        <f t="shared" ref="JZ35:KA35" si="215">JZ34/25%</f>
        <v>28</v>
      </c>
      <c r="KA35" s="66">
        <f t="shared" si="215"/>
        <v>52</v>
      </c>
      <c r="KB35" s="66">
        <f t="shared" ref="KB35" si="216">KB34/25%</f>
        <v>0</v>
      </c>
      <c r="KC35" s="66">
        <f t="shared" ref="KC35" si="217">KC34/25%</f>
        <v>44</v>
      </c>
      <c r="KD35" s="66">
        <f t="shared" ref="KD35:KE35" si="218">KD34/25%</f>
        <v>36</v>
      </c>
      <c r="KE35" s="66">
        <f t="shared" si="218"/>
        <v>0</v>
      </c>
      <c r="KF35" s="66">
        <f t="shared" ref="KF35" si="219">KF34/25%</f>
        <v>32</v>
      </c>
      <c r="KG35" s="66">
        <f t="shared" ref="KG35" si="220">KG34/25%</f>
        <v>48</v>
      </c>
      <c r="KH35" s="66">
        <f t="shared" ref="KH35:KI35" si="221">KH34/25%</f>
        <v>0</v>
      </c>
      <c r="KI35" s="66">
        <f t="shared" si="221"/>
        <v>56</v>
      </c>
      <c r="KJ35" s="66">
        <f t="shared" ref="KJ35" si="222">KJ34/25%</f>
        <v>24</v>
      </c>
      <c r="KK35" s="66">
        <f t="shared" ref="KK35" si="223">KK34/25%</f>
        <v>0</v>
      </c>
      <c r="KL35" s="66">
        <f t="shared" ref="KL35:KM35" si="224">KL34/25%</f>
        <v>36</v>
      </c>
      <c r="KM35" s="66">
        <f t="shared" si="224"/>
        <v>44</v>
      </c>
      <c r="KN35" s="66">
        <f t="shared" ref="KN35" si="225">KN34/25%</f>
        <v>0</v>
      </c>
      <c r="KO35" s="66">
        <f t="shared" ref="KO35" si="226">KO34/25%</f>
        <v>40</v>
      </c>
      <c r="KP35" s="66">
        <f t="shared" ref="KP35:KQ35" si="227">KP34/25%</f>
        <v>40</v>
      </c>
      <c r="KQ35" s="66">
        <f t="shared" si="227"/>
        <v>0</v>
      </c>
      <c r="KR35" s="66">
        <f t="shared" ref="KR35" si="228">KR34/25%</f>
        <v>44</v>
      </c>
      <c r="KS35" s="66">
        <f t="shared" ref="KS35" si="229">KS34/25%</f>
        <v>36</v>
      </c>
      <c r="KT35" s="66">
        <f t="shared" ref="KT35:KU35" si="230">KT34/25%</f>
        <v>0</v>
      </c>
      <c r="KU35" s="66">
        <f t="shared" si="230"/>
        <v>48</v>
      </c>
      <c r="KV35" s="66">
        <f t="shared" ref="KV35" si="231">KV34/25%</f>
        <v>32</v>
      </c>
      <c r="KW35" s="66">
        <f t="shared" ref="KW35" si="232">KW34/25%</f>
        <v>0</v>
      </c>
      <c r="KX35" s="66">
        <f t="shared" ref="KX35:KY35" si="233">KX34/25%</f>
        <v>36</v>
      </c>
      <c r="KY35" s="66">
        <f t="shared" si="233"/>
        <v>44</v>
      </c>
      <c r="KZ35" s="66">
        <f t="shared" ref="KZ35" si="234">KZ34/25%</f>
        <v>0</v>
      </c>
      <c r="LA35" s="66">
        <f t="shared" ref="LA35" si="235">LA34/25%</f>
        <v>16</v>
      </c>
      <c r="LB35" s="66">
        <f t="shared" ref="LB35:LC35" si="236">LB34/25%</f>
        <v>64</v>
      </c>
      <c r="LC35" s="66">
        <f t="shared" si="236"/>
        <v>0</v>
      </c>
      <c r="LD35" s="66">
        <f t="shared" ref="LD35" si="237">LD34/25%</f>
        <v>32</v>
      </c>
      <c r="LE35" s="66">
        <f t="shared" ref="LE35" si="238">LE34/25%</f>
        <v>48</v>
      </c>
    </row>
    <row r="37" spans="1:317" x14ac:dyDescent="0.25">
      <c r="B37" s="12" t="s">
        <v>3121</v>
      </c>
    </row>
    <row r="38" spans="1:317" x14ac:dyDescent="0.25">
      <c r="B38" t="s">
        <v>3122</v>
      </c>
      <c r="C38" t="s">
        <v>3135</v>
      </c>
      <c r="D38">
        <v>87</v>
      </c>
    </row>
    <row r="39" spans="1:317" x14ac:dyDescent="0.25">
      <c r="B39" t="s">
        <v>3124</v>
      </c>
      <c r="C39" t="s">
        <v>3135</v>
      </c>
      <c r="D39">
        <v>10</v>
      </c>
    </row>
    <row r="40" spans="1:317" x14ac:dyDescent="0.25">
      <c r="B40" t="s">
        <v>3125</v>
      </c>
      <c r="C40" t="s">
        <v>3135</v>
      </c>
      <c r="D40">
        <v>3</v>
      </c>
    </row>
    <row r="42" spans="1:317" x14ac:dyDescent="0.25">
      <c r="B42" t="s">
        <v>3122</v>
      </c>
      <c r="C42" t="s">
        <v>3136</v>
      </c>
      <c r="D42">
        <v>85</v>
      </c>
    </row>
    <row r="43" spans="1:317" x14ac:dyDescent="0.25">
      <c r="B43" t="s">
        <v>3124</v>
      </c>
      <c r="C43" t="s">
        <v>3136</v>
      </c>
      <c r="D43">
        <v>10</v>
      </c>
    </row>
    <row r="44" spans="1:317" x14ac:dyDescent="0.25">
      <c r="B44" t="s">
        <v>3125</v>
      </c>
      <c r="C44" t="s">
        <v>3136</v>
      </c>
      <c r="D44">
        <v>5</v>
      </c>
    </row>
    <row r="46" spans="1:317" x14ac:dyDescent="0.25">
      <c r="B46" t="s">
        <v>3122</v>
      </c>
      <c r="C46" t="s">
        <v>3137</v>
      </c>
      <c r="D46">
        <v>84</v>
      </c>
    </row>
    <row r="47" spans="1:317" x14ac:dyDescent="0.25">
      <c r="B47" t="s">
        <v>3124</v>
      </c>
      <c r="C47" t="s">
        <v>3137</v>
      </c>
      <c r="D47">
        <v>14</v>
      </c>
    </row>
    <row r="48" spans="1:317" x14ac:dyDescent="0.25">
      <c r="B48" t="s">
        <v>3125</v>
      </c>
      <c r="C48" t="s">
        <v>3137</v>
      </c>
      <c r="D48">
        <v>2</v>
      </c>
    </row>
    <row r="50" spans="2:4" x14ac:dyDescent="0.25">
      <c r="B50" t="s">
        <v>3122</v>
      </c>
      <c r="C50" t="s">
        <v>3138</v>
      </c>
      <c r="D50">
        <v>95</v>
      </c>
    </row>
    <row r="51" spans="2:4" x14ac:dyDescent="0.25">
      <c r="B51" t="s">
        <v>3124</v>
      </c>
      <c r="C51" t="s">
        <v>3138</v>
      </c>
      <c r="D51">
        <v>3</v>
      </c>
    </row>
    <row r="52" spans="2:4" x14ac:dyDescent="0.25">
      <c r="B52" t="s">
        <v>3125</v>
      </c>
      <c r="C52" t="s">
        <v>3138</v>
      </c>
      <c r="D52">
        <v>2</v>
      </c>
    </row>
    <row r="54" spans="2:4" x14ac:dyDescent="0.25">
      <c r="B54" t="s">
        <v>3122</v>
      </c>
      <c r="C54" t="s">
        <v>3139</v>
      </c>
      <c r="D54">
        <v>89</v>
      </c>
    </row>
    <row r="55" spans="2:4" x14ac:dyDescent="0.25">
      <c r="B55" t="s">
        <v>3124</v>
      </c>
      <c r="C55" t="s">
        <v>3139</v>
      </c>
      <c r="D55">
        <v>6</v>
      </c>
    </row>
    <row r="56" spans="2:4" x14ac:dyDescent="0.25">
      <c r="B56" t="s">
        <v>3125</v>
      </c>
      <c r="C56" t="s">
        <v>3139</v>
      </c>
      <c r="D56">
        <v>5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20" workbookViewId="0">
      <selection activeCell="E61" sqref="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102" t="s">
        <v>0</v>
      </c>
      <c r="B4" s="102" t="s">
        <v>321</v>
      </c>
      <c r="C4" s="110" t="s">
        <v>972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38" t="s">
        <v>974</v>
      </c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 t="s">
        <v>974</v>
      </c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78"/>
      <c r="DG4" s="138" t="s">
        <v>974</v>
      </c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21" t="s">
        <v>1114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88" t="s">
        <v>985</v>
      </c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137" t="s">
        <v>985</v>
      </c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76" t="s">
        <v>985</v>
      </c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7"/>
      <c r="IC4" s="137" t="s">
        <v>985</v>
      </c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78" t="s">
        <v>985</v>
      </c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91" t="s">
        <v>980</v>
      </c>
      <c r="KF4" s="125"/>
      <c r="KG4" s="125"/>
      <c r="KH4" s="125"/>
      <c r="KI4" s="125"/>
      <c r="KJ4" s="125"/>
      <c r="KK4" s="125"/>
      <c r="KL4" s="125"/>
      <c r="KM4" s="125"/>
      <c r="KN4" s="125"/>
      <c r="KO4" s="125"/>
      <c r="KP4" s="125"/>
      <c r="KQ4" s="125"/>
      <c r="KR4" s="125"/>
      <c r="KS4" s="125"/>
      <c r="KT4" s="125"/>
      <c r="KU4" s="125"/>
      <c r="KV4" s="125"/>
      <c r="KW4" s="125"/>
      <c r="KX4" s="125"/>
      <c r="KY4" s="125"/>
      <c r="KZ4" s="125"/>
      <c r="LA4" s="125"/>
      <c r="LB4" s="125"/>
      <c r="LC4" s="125"/>
      <c r="LD4" s="125"/>
      <c r="LE4" s="125"/>
      <c r="LF4" s="125"/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6"/>
    </row>
    <row r="5" spans="1:353" ht="15.75" customHeight="1" x14ac:dyDescent="0.25">
      <c r="A5" s="102"/>
      <c r="B5" s="102"/>
      <c r="C5" s="94" t="s">
        <v>973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 t="s">
        <v>975</v>
      </c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71" t="s">
        <v>976</v>
      </c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118"/>
      <c r="DG5" s="71" t="s">
        <v>1113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116" t="s">
        <v>1115</v>
      </c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94" t="s">
        <v>986</v>
      </c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72" t="s">
        <v>979</v>
      </c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4"/>
      <c r="HE5" s="139" t="s">
        <v>987</v>
      </c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39"/>
      <c r="HZ5" s="139"/>
      <c r="IA5" s="139"/>
      <c r="IB5" s="139"/>
      <c r="IC5" s="136" t="s">
        <v>988</v>
      </c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72" t="s">
        <v>59</v>
      </c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118" t="s">
        <v>981</v>
      </c>
      <c r="KF5" s="119"/>
      <c r="KG5" s="119"/>
      <c r="KH5" s="119"/>
      <c r="KI5" s="119"/>
      <c r="KJ5" s="119"/>
      <c r="KK5" s="119"/>
      <c r="KL5" s="119"/>
      <c r="KM5" s="119"/>
      <c r="KN5" s="119"/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19"/>
      <c r="LF5" s="119"/>
      <c r="LG5" s="119"/>
      <c r="LH5" s="119"/>
      <c r="LI5" s="119"/>
      <c r="LJ5" s="119"/>
      <c r="LK5" s="119"/>
      <c r="LL5" s="119"/>
      <c r="LM5" s="119"/>
      <c r="LN5" s="119"/>
      <c r="LO5" s="119"/>
      <c r="LP5" s="119"/>
      <c r="LQ5" s="119"/>
      <c r="LR5" s="119"/>
      <c r="LS5" s="119"/>
      <c r="LT5" s="119"/>
      <c r="LU5" s="119"/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20"/>
    </row>
    <row r="6" spans="1:353" ht="15.75" hidden="1" x14ac:dyDescent="0.25">
      <c r="A6" s="102"/>
      <c r="B6" s="102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102"/>
      <c r="B7" s="102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102"/>
      <c r="B8" s="102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102"/>
      <c r="B9" s="102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102"/>
      <c r="B10" s="102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102"/>
      <c r="B11" s="102"/>
      <c r="C11" s="97" t="s">
        <v>99</v>
      </c>
      <c r="D11" s="81" t="s">
        <v>2</v>
      </c>
      <c r="E11" s="81" t="s">
        <v>3</v>
      </c>
      <c r="F11" s="94" t="s">
        <v>139</v>
      </c>
      <c r="G11" s="94" t="s">
        <v>4</v>
      </c>
      <c r="H11" s="94" t="s">
        <v>5</v>
      </c>
      <c r="I11" s="94" t="s">
        <v>100</v>
      </c>
      <c r="J11" s="94" t="s">
        <v>6</v>
      </c>
      <c r="K11" s="94" t="s">
        <v>7</v>
      </c>
      <c r="L11" s="81" t="s">
        <v>101</v>
      </c>
      <c r="M11" s="81" t="s">
        <v>6</v>
      </c>
      <c r="N11" s="90" t="s">
        <v>7</v>
      </c>
      <c r="O11" s="94" t="s">
        <v>102</v>
      </c>
      <c r="P11" s="94" t="s">
        <v>8</v>
      </c>
      <c r="Q11" s="94" t="s">
        <v>1</v>
      </c>
      <c r="R11" s="97" t="s">
        <v>103</v>
      </c>
      <c r="S11" s="81" t="s">
        <v>3</v>
      </c>
      <c r="T11" s="81" t="s">
        <v>9</v>
      </c>
      <c r="U11" s="81" t="s">
        <v>104</v>
      </c>
      <c r="V11" s="81" t="s">
        <v>3</v>
      </c>
      <c r="W11" s="81" t="s">
        <v>9</v>
      </c>
      <c r="X11" s="90" t="s">
        <v>105</v>
      </c>
      <c r="Y11" s="96" t="s">
        <v>7</v>
      </c>
      <c r="Z11" s="97" t="s">
        <v>10</v>
      </c>
      <c r="AA11" s="81" t="s">
        <v>106</v>
      </c>
      <c r="AB11" s="81" t="s">
        <v>11</v>
      </c>
      <c r="AC11" s="81" t="s">
        <v>12</v>
      </c>
      <c r="AD11" s="81" t="s">
        <v>107</v>
      </c>
      <c r="AE11" s="81" t="s">
        <v>1</v>
      </c>
      <c r="AF11" s="81" t="s">
        <v>2</v>
      </c>
      <c r="AG11" s="81" t="s">
        <v>108</v>
      </c>
      <c r="AH11" s="81" t="s">
        <v>9</v>
      </c>
      <c r="AI11" s="81" t="s">
        <v>4</v>
      </c>
      <c r="AJ11" s="95" t="s">
        <v>140</v>
      </c>
      <c r="AK11" s="116"/>
      <c r="AL11" s="116"/>
      <c r="AM11" s="95" t="s">
        <v>109</v>
      </c>
      <c r="AN11" s="116"/>
      <c r="AO11" s="116"/>
      <c r="AP11" s="95" t="s">
        <v>110</v>
      </c>
      <c r="AQ11" s="116"/>
      <c r="AR11" s="116"/>
      <c r="AS11" s="95" t="s">
        <v>111</v>
      </c>
      <c r="AT11" s="116"/>
      <c r="AU11" s="116"/>
      <c r="AV11" s="95" t="s">
        <v>112</v>
      </c>
      <c r="AW11" s="116"/>
      <c r="AX11" s="116"/>
      <c r="AY11" s="95" t="s">
        <v>113</v>
      </c>
      <c r="AZ11" s="116"/>
      <c r="BA11" s="116"/>
      <c r="BB11" s="97" t="s">
        <v>114</v>
      </c>
      <c r="BC11" s="81"/>
      <c r="BD11" s="81"/>
      <c r="BE11" s="90" t="s">
        <v>141</v>
      </c>
      <c r="BF11" s="96"/>
      <c r="BG11" s="97"/>
      <c r="BH11" s="90" t="s">
        <v>115</v>
      </c>
      <c r="BI11" s="96"/>
      <c r="BJ11" s="97"/>
      <c r="BK11" s="81" t="s">
        <v>116</v>
      </c>
      <c r="BL11" s="81"/>
      <c r="BM11" s="81"/>
      <c r="BN11" s="81" t="s">
        <v>117</v>
      </c>
      <c r="BO11" s="81"/>
      <c r="BP11" s="81"/>
      <c r="BQ11" s="81" t="s">
        <v>118</v>
      </c>
      <c r="BR11" s="81"/>
      <c r="BS11" s="81"/>
      <c r="BT11" s="70" t="s">
        <v>119</v>
      </c>
      <c r="BU11" s="70"/>
      <c r="BV11" s="70"/>
      <c r="BW11" s="81" t="s">
        <v>120</v>
      </c>
      <c r="BX11" s="81"/>
      <c r="BY11" s="81"/>
      <c r="BZ11" s="81" t="s">
        <v>121</v>
      </c>
      <c r="CA11" s="81"/>
      <c r="CB11" s="81"/>
      <c r="CC11" s="81" t="s">
        <v>122</v>
      </c>
      <c r="CD11" s="81"/>
      <c r="CE11" s="81"/>
      <c r="CF11" s="81" t="s">
        <v>123</v>
      </c>
      <c r="CG11" s="81"/>
      <c r="CH11" s="81"/>
      <c r="CI11" s="81" t="s">
        <v>142</v>
      </c>
      <c r="CJ11" s="81"/>
      <c r="CK11" s="81"/>
      <c r="CL11" s="70" t="s">
        <v>124</v>
      </c>
      <c r="CM11" s="70"/>
      <c r="CN11" s="70"/>
      <c r="CO11" s="70" t="s">
        <v>125</v>
      </c>
      <c r="CP11" s="70"/>
      <c r="CQ11" s="80"/>
      <c r="CR11" s="94" t="s">
        <v>126</v>
      </c>
      <c r="CS11" s="94"/>
      <c r="CT11" s="94"/>
      <c r="CU11" s="94" t="s">
        <v>127</v>
      </c>
      <c r="CV11" s="94"/>
      <c r="CW11" s="94"/>
      <c r="CX11" s="71" t="s">
        <v>128</v>
      </c>
      <c r="CY11" s="71"/>
      <c r="CZ11" s="71"/>
      <c r="DA11" s="94" t="s">
        <v>129</v>
      </c>
      <c r="DB11" s="94"/>
      <c r="DC11" s="94"/>
      <c r="DD11" s="94" t="s">
        <v>130</v>
      </c>
      <c r="DE11" s="94"/>
      <c r="DF11" s="95"/>
      <c r="DG11" s="94" t="s">
        <v>143</v>
      </c>
      <c r="DH11" s="94"/>
      <c r="DI11" s="94"/>
      <c r="DJ11" s="94" t="s">
        <v>145</v>
      </c>
      <c r="DK11" s="94"/>
      <c r="DL11" s="94"/>
      <c r="DM11" s="94" t="s">
        <v>146</v>
      </c>
      <c r="DN11" s="94"/>
      <c r="DO11" s="94"/>
      <c r="DP11" s="94" t="s">
        <v>147</v>
      </c>
      <c r="DQ11" s="94"/>
      <c r="DR11" s="94"/>
      <c r="DS11" s="94" t="s">
        <v>148</v>
      </c>
      <c r="DT11" s="94"/>
      <c r="DU11" s="94"/>
      <c r="DV11" s="94" t="s">
        <v>149</v>
      </c>
      <c r="DW11" s="94"/>
      <c r="DX11" s="94"/>
      <c r="DY11" s="119" t="s">
        <v>1103</v>
      </c>
      <c r="DZ11" s="119"/>
      <c r="EA11" s="120"/>
      <c r="EB11" s="118" t="s">
        <v>1104</v>
      </c>
      <c r="EC11" s="119"/>
      <c r="ED11" s="120"/>
      <c r="EE11" s="118" t="s">
        <v>1105</v>
      </c>
      <c r="EF11" s="119"/>
      <c r="EG11" s="120"/>
      <c r="EH11" s="71" t="s">
        <v>1106</v>
      </c>
      <c r="EI11" s="71"/>
      <c r="EJ11" s="71"/>
      <c r="EK11" s="71" t="s">
        <v>1107</v>
      </c>
      <c r="EL11" s="71"/>
      <c r="EM11" s="71"/>
      <c r="EN11" s="71" t="s">
        <v>1108</v>
      </c>
      <c r="EO11" s="71"/>
      <c r="EP11" s="71"/>
      <c r="EQ11" s="71" t="s">
        <v>1109</v>
      </c>
      <c r="ER11" s="71"/>
      <c r="ES11" s="71"/>
      <c r="ET11" s="71" t="s">
        <v>1110</v>
      </c>
      <c r="EU11" s="71"/>
      <c r="EV11" s="118"/>
      <c r="EW11" s="71" t="s">
        <v>1111</v>
      </c>
      <c r="EX11" s="71"/>
      <c r="EY11" s="71"/>
      <c r="EZ11" s="71" t="s">
        <v>131</v>
      </c>
      <c r="FA11" s="71"/>
      <c r="FB11" s="71"/>
      <c r="FC11" s="71" t="s">
        <v>144</v>
      </c>
      <c r="FD11" s="71"/>
      <c r="FE11" s="71"/>
      <c r="FF11" s="71" t="s">
        <v>132</v>
      </c>
      <c r="FG11" s="71"/>
      <c r="FH11" s="71"/>
      <c r="FI11" s="71" t="s">
        <v>133</v>
      </c>
      <c r="FJ11" s="71"/>
      <c r="FK11" s="71"/>
      <c r="FL11" s="71" t="s">
        <v>134</v>
      </c>
      <c r="FM11" s="71"/>
      <c r="FN11" s="71"/>
      <c r="FO11" s="71" t="s">
        <v>135</v>
      </c>
      <c r="FP11" s="71"/>
      <c r="FQ11" s="71"/>
      <c r="FR11" s="71" t="s">
        <v>136</v>
      </c>
      <c r="FS11" s="71"/>
      <c r="FT11" s="71"/>
      <c r="FU11" s="71" t="s">
        <v>137</v>
      </c>
      <c r="FV11" s="71"/>
      <c r="FW11" s="71"/>
      <c r="FX11" s="71" t="s">
        <v>138</v>
      </c>
      <c r="FY11" s="71"/>
      <c r="FZ11" s="71"/>
      <c r="GA11" s="71" t="s">
        <v>150</v>
      </c>
      <c r="GB11" s="71"/>
      <c r="GC11" s="71"/>
      <c r="GD11" s="71" t="s">
        <v>1068</v>
      </c>
      <c r="GE11" s="71"/>
      <c r="GF11" s="71"/>
      <c r="GG11" s="71" t="s">
        <v>1069</v>
      </c>
      <c r="GH11" s="71"/>
      <c r="GI11" s="71"/>
      <c r="GJ11" s="71" t="s">
        <v>1070</v>
      </c>
      <c r="GK11" s="71"/>
      <c r="GL11" s="71"/>
      <c r="GM11" s="71" t="s">
        <v>1071</v>
      </c>
      <c r="GN11" s="71"/>
      <c r="GO11" s="71"/>
      <c r="GP11" s="118" t="s">
        <v>1072</v>
      </c>
      <c r="GQ11" s="119"/>
      <c r="GR11" s="120"/>
      <c r="GS11" s="118" t="s">
        <v>1073</v>
      </c>
      <c r="GT11" s="119"/>
      <c r="GU11" s="120"/>
      <c r="GV11" s="118" t="s">
        <v>1074</v>
      </c>
      <c r="GW11" s="119"/>
      <c r="GX11" s="120"/>
      <c r="GY11" s="118" t="s">
        <v>1075</v>
      </c>
      <c r="GZ11" s="119"/>
      <c r="HA11" s="120"/>
      <c r="HB11" s="118" t="s">
        <v>1076</v>
      </c>
      <c r="HC11" s="119"/>
      <c r="HD11" s="120"/>
      <c r="HE11" s="118" t="s">
        <v>1077</v>
      </c>
      <c r="HF11" s="119"/>
      <c r="HG11" s="120"/>
      <c r="HH11" s="118" t="s">
        <v>1078</v>
      </c>
      <c r="HI11" s="119"/>
      <c r="HJ11" s="120"/>
      <c r="HK11" s="118" t="s">
        <v>1079</v>
      </c>
      <c r="HL11" s="119"/>
      <c r="HM11" s="120"/>
      <c r="HN11" s="118" t="s">
        <v>1080</v>
      </c>
      <c r="HO11" s="119"/>
      <c r="HP11" s="120"/>
      <c r="HQ11" s="118" t="s">
        <v>1081</v>
      </c>
      <c r="HR11" s="119"/>
      <c r="HS11" s="120"/>
      <c r="HT11" s="118" t="s">
        <v>1082</v>
      </c>
      <c r="HU11" s="119"/>
      <c r="HV11" s="120"/>
      <c r="HW11" s="118" t="s">
        <v>1083</v>
      </c>
      <c r="HX11" s="119"/>
      <c r="HY11" s="120"/>
      <c r="HZ11" s="118" t="s">
        <v>1084</v>
      </c>
      <c r="IA11" s="119"/>
      <c r="IB11" s="120"/>
      <c r="IC11" s="120" t="s">
        <v>1085</v>
      </c>
      <c r="ID11" s="71"/>
      <c r="IE11" s="71"/>
      <c r="IF11" s="71" t="s">
        <v>1086</v>
      </c>
      <c r="IG11" s="71"/>
      <c r="IH11" s="71"/>
      <c r="II11" s="71" t="s">
        <v>1087</v>
      </c>
      <c r="IJ11" s="71"/>
      <c r="IK11" s="71"/>
      <c r="IL11" s="71" t="s">
        <v>1088</v>
      </c>
      <c r="IM11" s="71"/>
      <c r="IN11" s="71"/>
      <c r="IO11" s="71" t="s">
        <v>1089</v>
      </c>
      <c r="IP11" s="71"/>
      <c r="IQ11" s="71"/>
      <c r="IR11" s="71" t="s">
        <v>1090</v>
      </c>
      <c r="IS11" s="71"/>
      <c r="IT11" s="71"/>
      <c r="IU11" s="71" t="s">
        <v>1091</v>
      </c>
      <c r="IV11" s="71"/>
      <c r="IW11" s="71"/>
      <c r="IX11" s="71" t="s">
        <v>1092</v>
      </c>
      <c r="IY11" s="71"/>
      <c r="IZ11" s="71"/>
      <c r="JA11" s="71" t="s">
        <v>1093</v>
      </c>
      <c r="JB11" s="71"/>
      <c r="JC11" s="71"/>
      <c r="JD11" s="133" t="s">
        <v>1094</v>
      </c>
      <c r="JE11" s="134"/>
      <c r="JF11" s="135"/>
      <c r="JG11" s="133" t="s">
        <v>1095</v>
      </c>
      <c r="JH11" s="134"/>
      <c r="JI11" s="135"/>
      <c r="JJ11" s="133" t="s">
        <v>1096</v>
      </c>
      <c r="JK11" s="134"/>
      <c r="JL11" s="135"/>
      <c r="JM11" s="133" t="s">
        <v>1097</v>
      </c>
      <c r="JN11" s="134"/>
      <c r="JO11" s="135"/>
      <c r="JP11" s="133" t="s">
        <v>1098</v>
      </c>
      <c r="JQ11" s="134"/>
      <c r="JR11" s="135"/>
      <c r="JS11" s="133" t="s">
        <v>1099</v>
      </c>
      <c r="JT11" s="134"/>
      <c r="JU11" s="135"/>
      <c r="JV11" s="133" t="s">
        <v>1100</v>
      </c>
      <c r="JW11" s="134"/>
      <c r="JX11" s="135"/>
      <c r="JY11" s="133" t="s">
        <v>1101</v>
      </c>
      <c r="JZ11" s="134"/>
      <c r="KA11" s="135"/>
      <c r="KB11" s="133" t="s">
        <v>1102</v>
      </c>
      <c r="KC11" s="134"/>
      <c r="KD11" s="135"/>
      <c r="KE11" s="71" t="s">
        <v>1047</v>
      </c>
      <c r="KF11" s="71"/>
      <c r="KG11" s="71"/>
      <c r="KH11" s="71" t="s">
        <v>1048</v>
      </c>
      <c r="KI11" s="71"/>
      <c r="KJ11" s="71"/>
      <c r="KK11" s="71" t="s">
        <v>1049</v>
      </c>
      <c r="KL11" s="71"/>
      <c r="KM11" s="71"/>
      <c r="KN11" s="71" t="s">
        <v>1050</v>
      </c>
      <c r="KO11" s="71"/>
      <c r="KP11" s="71"/>
      <c r="KQ11" s="71" t="s">
        <v>1051</v>
      </c>
      <c r="KR11" s="71"/>
      <c r="KS11" s="71"/>
      <c r="KT11" s="71" t="s">
        <v>1052</v>
      </c>
      <c r="KU11" s="71"/>
      <c r="KV11" s="71"/>
      <c r="KW11" s="71" t="s">
        <v>1053</v>
      </c>
      <c r="KX11" s="71"/>
      <c r="KY11" s="71"/>
      <c r="KZ11" s="71" t="s">
        <v>1054</v>
      </c>
      <c r="LA11" s="71"/>
      <c r="LB11" s="71"/>
      <c r="LC11" s="71" t="s">
        <v>1055</v>
      </c>
      <c r="LD11" s="71"/>
      <c r="LE11" s="71"/>
      <c r="LF11" s="71" t="s">
        <v>1056</v>
      </c>
      <c r="LG11" s="71"/>
      <c r="LH11" s="71"/>
      <c r="LI11" s="71" t="s">
        <v>1057</v>
      </c>
      <c r="LJ11" s="71"/>
      <c r="LK11" s="71"/>
      <c r="LL11" s="71" t="s">
        <v>1058</v>
      </c>
      <c r="LM11" s="71"/>
      <c r="LN11" s="71"/>
      <c r="LO11" s="71" t="s">
        <v>1059</v>
      </c>
      <c r="LP11" s="71"/>
      <c r="LQ11" s="71"/>
      <c r="LR11" s="71" t="s">
        <v>1060</v>
      </c>
      <c r="LS11" s="71"/>
      <c r="LT11" s="71"/>
      <c r="LU11" s="71" t="s">
        <v>1061</v>
      </c>
      <c r="LV11" s="71"/>
      <c r="LW11" s="71"/>
      <c r="LX11" s="71" t="s">
        <v>1062</v>
      </c>
      <c r="LY11" s="71"/>
      <c r="LZ11" s="71"/>
      <c r="MA11" s="71" t="s">
        <v>1063</v>
      </c>
      <c r="MB11" s="71"/>
      <c r="MC11" s="118"/>
      <c r="MD11" s="71" t="s">
        <v>1064</v>
      </c>
      <c r="ME11" s="71"/>
      <c r="MF11" s="118"/>
      <c r="MG11" s="71" t="s">
        <v>1065</v>
      </c>
      <c r="MH11" s="71"/>
      <c r="MI11" s="118"/>
      <c r="MJ11" s="71" t="s">
        <v>1066</v>
      </c>
      <c r="MK11" s="71"/>
      <c r="ML11" s="118"/>
      <c r="MM11" s="118" t="s">
        <v>1067</v>
      </c>
      <c r="MN11" s="125"/>
      <c r="MO11" s="126"/>
    </row>
    <row r="12" spans="1:353" ht="99.75" customHeight="1" thickBot="1" x14ac:dyDescent="0.3">
      <c r="A12" s="102"/>
      <c r="B12" s="102"/>
      <c r="C12" s="127" t="s">
        <v>796</v>
      </c>
      <c r="D12" s="128"/>
      <c r="E12" s="129"/>
      <c r="F12" s="127" t="s">
        <v>799</v>
      </c>
      <c r="G12" s="128"/>
      <c r="H12" s="129"/>
      <c r="I12" s="127" t="s">
        <v>803</v>
      </c>
      <c r="J12" s="128"/>
      <c r="K12" s="129"/>
      <c r="L12" s="127" t="s">
        <v>807</v>
      </c>
      <c r="M12" s="128"/>
      <c r="N12" s="128"/>
      <c r="O12" s="127" t="s">
        <v>1364</v>
      </c>
      <c r="P12" s="128"/>
      <c r="Q12" s="129"/>
      <c r="R12" s="128" t="s">
        <v>811</v>
      </c>
      <c r="S12" s="128"/>
      <c r="T12" s="129"/>
      <c r="U12" s="127" t="s">
        <v>815</v>
      </c>
      <c r="V12" s="128"/>
      <c r="W12" s="129"/>
      <c r="X12" s="127" t="s">
        <v>819</v>
      </c>
      <c r="Y12" s="128"/>
      <c r="Z12" s="129"/>
      <c r="AA12" s="127" t="s">
        <v>823</v>
      </c>
      <c r="AB12" s="128"/>
      <c r="AC12" s="129"/>
      <c r="AD12" s="127" t="s">
        <v>827</v>
      </c>
      <c r="AE12" s="128"/>
      <c r="AF12" s="129"/>
      <c r="AG12" s="127" t="s">
        <v>831</v>
      </c>
      <c r="AH12" s="128"/>
      <c r="AI12" s="129"/>
      <c r="AJ12" s="127" t="s">
        <v>835</v>
      </c>
      <c r="AK12" s="128"/>
      <c r="AL12" s="129"/>
      <c r="AM12" s="127" t="s">
        <v>837</v>
      </c>
      <c r="AN12" s="128"/>
      <c r="AO12" s="129"/>
      <c r="AP12" s="127" t="s">
        <v>841</v>
      </c>
      <c r="AQ12" s="128"/>
      <c r="AR12" s="129"/>
      <c r="AS12" s="127" t="s">
        <v>844</v>
      </c>
      <c r="AT12" s="128"/>
      <c r="AU12" s="129"/>
      <c r="AV12" s="127" t="s">
        <v>848</v>
      </c>
      <c r="AW12" s="128"/>
      <c r="AX12" s="129"/>
      <c r="AY12" s="127" t="s">
        <v>851</v>
      </c>
      <c r="AZ12" s="128"/>
      <c r="BA12" s="129"/>
      <c r="BB12" s="130" t="s">
        <v>856</v>
      </c>
      <c r="BC12" s="131"/>
      <c r="BD12" s="132"/>
      <c r="BE12" s="130" t="s">
        <v>859</v>
      </c>
      <c r="BF12" s="131"/>
      <c r="BG12" s="132"/>
      <c r="BH12" s="130" t="s">
        <v>863</v>
      </c>
      <c r="BI12" s="131"/>
      <c r="BJ12" s="132"/>
      <c r="BK12" s="130" t="s">
        <v>867</v>
      </c>
      <c r="BL12" s="131"/>
      <c r="BM12" s="132"/>
      <c r="BN12" s="130" t="s">
        <v>868</v>
      </c>
      <c r="BO12" s="131"/>
      <c r="BP12" s="132"/>
      <c r="BQ12" s="130" t="s">
        <v>872</v>
      </c>
      <c r="BR12" s="131"/>
      <c r="BS12" s="132"/>
      <c r="BT12" s="130" t="s">
        <v>1715</v>
      </c>
      <c r="BU12" s="131"/>
      <c r="BV12" s="132"/>
      <c r="BW12" s="130" t="s">
        <v>879</v>
      </c>
      <c r="BX12" s="131"/>
      <c r="BY12" s="132"/>
      <c r="BZ12" s="130" t="s">
        <v>883</v>
      </c>
      <c r="CA12" s="131"/>
      <c r="CB12" s="132"/>
      <c r="CC12" s="127" t="s">
        <v>720</v>
      </c>
      <c r="CD12" s="128"/>
      <c r="CE12" s="129"/>
      <c r="CF12" s="130" t="s">
        <v>887</v>
      </c>
      <c r="CG12" s="131"/>
      <c r="CH12" s="132"/>
      <c r="CI12" s="130" t="s">
        <v>891</v>
      </c>
      <c r="CJ12" s="131"/>
      <c r="CK12" s="132"/>
      <c r="CL12" s="130" t="s">
        <v>893</v>
      </c>
      <c r="CM12" s="131"/>
      <c r="CN12" s="132"/>
      <c r="CO12" s="130" t="s">
        <v>897</v>
      </c>
      <c r="CP12" s="131"/>
      <c r="CQ12" s="132"/>
      <c r="CR12" s="130" t="s">
        <v>901</v>
      </c>
      <c r="CS12" s="131"/>
      <c r="CT12" s="132"/>
      <c r="CU12" s="130" t="s">
        <v>905</v>
      </c>
      <c r="CV12" s="131"/>
      <c r="CW12" s="132"/>
      <c r="CX12" s="130" t="s">
        <v>909</v>
      </c>
      <c r="CY12" s="131"/>
      <c r="CZ12" s="132"/>
      <c r="DA12" s="130" t="s">
        <v>913</v>
      </c>
      <c r="DB12" s="131"/>
      <c r="DC12" s="132"/>
      <c r="DD12" s="130" t="s">
        <v>917</v>
      </c>
      <c r="DE12" s="131"/>
      <c r="DF12" s="132"/>
      <c r="DG12" s="130" t="s">
        <v>919</v>
      </c>
      <c r="DH12" s="131"/>
      <c r="DI12" s="132"/>
      <c r="DJ12" s="130" t="s">
        <v>923</v>
      </c>
      <c r="DK12" s="131"/>
      <c r="DL12" s="132"/>
      <c r="DM12" s="130" t="s">
        <v>927</v>
      </c>
      <c r="DN12" s="131"/>
      <c r="DO12" s="132"/>
      <c r="DP12" s="130" t="s">
        <v>929</v>
      </c>
      <c r="DQ12" s="131"/>
      <c r="DR12" s="132"/>
      <c r="DS12" s="130" t="s">
        <v>933</v>
      </c>
      <c r="DT12" s="131"/>
      <c r="DU12" s="132"/>
      <c r="DV12" s="127" t="s">
        <v>937</v>
      </c>
      <c r="DW12" s="128"/>
      <c r="DX12" s="129"/>
      <c r="DY12" s="130" t="s">
        <v>1500</v>
      </c>
      <c r="DZ12" s="131"/>
      <c r="EA12" s="132"/>
      <c r="EB12" s="130" t="s">
        <v>1502</v>
      </c>
      <c r="EC12" s="131"/>
      <c r="ED12" s="132"/>
      <c r="EE12" s="130" t="s">
        <v>1504</v>
      </c>
      <c r="EF12" s="131"/>
      <c r="EG12" s="132"/>
      <c r="EH12" s="130" t="s">
        <v>1508</v>
      </c>
      <c r="EI12" s="131"/>
      <c r="EJ12" s="132"/>
      <c r="EK12" s="130" t="s">
        <v>1512</v>
      </c>
      <c r="EL12" s="131"/>
      <c r="EM12" s="132"/>
      <c r="EN12" s="130" t="s">
        <v>1516</v>
      </c>
      <c r="EO12" s="131"/>
      <c r="EP12" s="132"/>
      <c r="EQ12" s="130" t="s">
        <v>1519</v>
      </c>
      <c r="ER12" s="131"/>
      <c r="ES12" s="132"/>
      <c r="ET12" s="130" t="s">
        <v>1522</v>
      </c>
      <c r="EU12" s="131"/>
      <c r="EV12" s="132"/>
      <c r="EW12" s="130" t="s">
        <v>1526</v>
      </c>
      <c r="EX12" s="131"/>
      <c r="EY12" s="132"/>
      <c r="EZ12" s="130" t="s">
        <v>941</v>
      </c>
      <c r="FA12" s="131"/>
      <c r="FB12" s="132"/>
      <c r="FC12" s="130" t="s">
        <v>942</v>
      </c>
      <c r="FD12" s="131"/>
      <c r="FE12" s="132"/>
      <c r="FF12" s="130" t="s">
        <v>944</v>
      </c>
      <c r="FG12" s="131"/>
      <c r="FH12" s="132"/>
      <c r="FI12" s="130" t="s">
        <v>948</v>
      </c>
      <c r="FJ12" s="131"/>
      <c r="FK12" s="132"/>
      <c r="FL12" s="130" t="s">
        <v>952</v>
      </c>
      <c r="FM12" s="131"/>
      <c r="FN12" s="132"/>
      <c r="FO12" s="130" t="s">
        <v>956</v>
      </c>
      <c r="FP12" s="131"/>
      <c r="FQ12" s="132"/>
      <c r="FR12" s="130" t="s">
        <v>959</v>
      </c>
      <c r="FS12" s="131"/>
      <c r="FT12" s="132"/>
      <c r="FU12" s="130" t="s">
        <v>961</v>
      </c>
      <c r="FV12" s="131"/>
      <c r="FW12" s="132"/>
      <c r="FX12" s="130" t="s">
        <v>965</v>
      </c>
      <c r="FY12" s="131"/>
      <c r="FZ12" s="132"/>
      <c r="GA12" s="130" t="s">
        <v>969</v>
      </c>
      <c r="GB12" s="131"/>
      <c r="GC12" s="132"/>
      <c r="GD12" s="130" t="s">
        <v>1528</v>
      </c>
      <c r="GE12" s="131"/>
      <c r="GF12" s="132"/>
      <c r="GG12" s="130" t="s">
        <v>1531</v>
      </c>
      <c r="GH12" s="131"/>
      <c r="GI12" s="132"/>
      <c r="GJ12" s="130" t="s">
        <v>1535</v>
      </c>
      <c r="GK12" s="131"/>
      <c r="GL12" s="132"/>
      <c r="GM12" s="130" t="s">
        <v>1537</v>
      </c>
      <c r="GN12" s="131"/>
      <c r="GO12" s="132"/>
      <c r="GP12" s="130" t="s">
        <v>1541</v>
      </c>
      <c r="GQ12" s="131"/>
      <c r="GR12" s="132"/>
      <c r="GS12" s="130" t="s">
        <v>1545</v>
      </c>
      <c r="GT12" s="131"/>
      <c r="GU12" s="132"/>
      <c r="GV12" s="130" t="s">
        <v>1549</v>
      </c>
      <c r="GW12" s="131"/>
      <c r="GX12" s="132"/>
      <c r="GY12" s="130" t="s">
        <v>1553</v>
      </c>
      <c r="GZ12" s="131"/>
      <c r="HA12" s="132"/>
      <c r="HB12" s="130" t="s">
        <v>1554</v>
      </c>
      <c r="HC12" s="131"/>
      <c r="HD12" s="132"/>
      <c r="HE12" s="130" t="s">
        <v>1558</v>
      </c>
      <c r="HF12" s="131"/>
      <c r="HG12" s="132"/>
      <c r="HH12" s="130" t="s">
        <v>1562</v>
      </c>
      <c r="HI12" s="131"/>
      <c r="HJ12" s="132"/>
      <c r="HK12" s="130" t="s">
        <v>1566</v>
      </c>
      <c r="HL12" s="131"/>
      <c r="HM12" s="132"/>
      <c r="HN12" s="130" t="s">
        <v>1567</v>
      </c>
      <c r="HO12" s="131"/>
      <c r="HP12" s="132"/>
      <c r="HQ12" s="130" t="s">
        <v>1571</v>
      </c>
      <c r="HR12" s="131"/>
      <c r="HS12" s="132"/>
      <c r="HT12" s="130" t="s">
        <v>1575</v>
      </c>
      <c r="HU12" s="131"/>
      <c r="HV12" s="132"/>
      <c r="HW12" s="130" t="s">
        <v>1578</v>
      </c>
      <c r="HX12" s="131"/>
      <c r="HY12" s="132"/>
      <c r="HZ12" s="130" t="s">
        <v>1580</v>
      </c>
      <c r="IA12" s="131"/>
      <c r="IB12" s="132"/>
      <c r="IC12" s="130" t="s">
        <v>1584</v>
      </c>
      <c r="ID12" s="131"/>
      <c r="IE12" s="132"/>
      <c r="IF12" s="130" t="s">
        <v>1587</v>
      </c>
      <c r="IG12" s="131"/>
      <c r="IH12" s="132"/>
      <c r="II12" s="130" t="s">
        <v>1591</v>
      </c>
      <c r="IJ12" s="131"/>
      <c r="IK12" s="132"/>
      <c r="IL12" s="130" t="s">
        <v>1595</v>
      </c>
      <c r="IM12" s="131"/>
      <c r="IN12" s="132"/>
      <c r="IO12" s="130" t="s">
        <v>1597</v>
      </c>
      <c r="IP12" s="131"/>
      <c r="IQ12" s="132"/>
      <c r="IR12" s="130" t="s">
        <v>1600</v>
      </c>
      <c r="IS12" s="131"/>
      <c r="IT12" s="132"/>
      <c r="IU12" s="130" t="s">
        <v>1603</v>
      </c>
      <c r="IV12" s="131"/>
      <c r="IW12" s="132"/>
      <c r="IX12" s="130" t="s">
        <v>1607</v>
      </c>
      <c r="IY12" s="131"/>
      <c r="IZ12" s="132"/>
      <c r="JA12" s="130" t="s">
        <v>1608</v>
      </c>
      <c r="JB12" s="131"/>
      <c r="JC12" s="132"/>
      <c r="JD12" s="130" t="s">
        <v>1612</v>
      </c>
      <c r="JE12" s="131"/>
      <c r="JF12" s="132"/>
      <c r="JG12" s="130" t="s">
        <v>1615</v>
      </c>
      <c r="JH12" s="131"/>
      <c r="JI12" s="132"/>
      <c r="JJ12" s="130" t="s">
        <v>1619</v>
      </c>
      <c r="JK12" s="131"/>
      <c r="JL12" s="132"/>
      <c r="JM12" s="130" t="s">
        <v>1623</v>
      </c>
      <c r="JN12" s="131"/>
      <c r="JO12" s="132"/>
      <c r="JP12" s="130" t="s">
        <v>1627</v>
      </c>
      <c r="JQ12" s="131"/>
      <c r="JR12" s="132"/>
      <c r="JS12" s="130" t="s">
        <v>1631</v>
      </c>
      <c r="JT12" s="131"/>
      <c r="JU12" s="132"/>
      <c r="JV12" s="130" t="s">
        <v>1633</v>
      </c>
      <c r="JW12" s="131"/>
      <c r="JX12" s="132"/>
      <c r="JY12" s="130" t="s">
        <v>1637</v>
      </c>
      <c r="JZ12" s="131"/>
      <c r="KA12" s="132"/>
      <c r="KB12" s="130" t="s">
        <v>1641</v>
      </c>
      <c r="KC12" s="131"/>
      <c r="KD12" s="132"/>
      <c r="KE12" s="130" t="s">
        <v>1645</v>
      </c>
      <c r="KF12" s="131"/>
      <c r="KG12" s="132"/>
      <c r="KH12" s="130" t="s">
        <v>1649</v>
      </c>
      <c r="KI12" s="131"/>
      <c r="KJ12" s="132"/>
      <c r="KK12" s="127" t="s">
        <v>1651</v>
      </c>
      <c r="KL12" s="128"/>
      <c r="KM12" s="129"/>
      <c r="KN12" s="127" t="s">
        <v>1655</v>
      </c>
      <c r="KO12" s="128"/>
      <c r="KP12" s="129"/>
      <c r="KQ12" s="130" t="s">
        <v>1659</v>
      </c>
      <c r="KR12" s="131"/>
      <c r="KS12" s="132"/>
      <c r="KT12" s="130" t="s">
        <v>1663</v>
      </c>
      <c r="KU12" s="131"/>
      <c r="KV12" s="132"/>
      <c r="KW12" s="130" t="s">
        <v>1666</v>
      </c>
      <c r="KX12" s="131"/>
      <c r="KY12" s="132"/>
      <c r="KZ12" s="130" t="s">
        <v>1668</v>
      </c>
      <c r="LA12" s="131"/>
      <c r="LB12" s="132"/>
      <c r="LC12" s="130" t="s">
        <v>1671</v>
      </c>
      <c r="LD12" s="131"/>
      <c r="LE12" s="132"/>
      <c r="LF12" s="130" t="s">
        <v>1675</v>
      </c>
      <c r="LG12" s="131"/>
      <c r="LH12" s="132"/>
      <c r="LI12" s="130" t="s">
        <v>1676</v>
      </c>
      <c r="LJ12" s="131"/>
      <c r="LK12" s="132"/>
      <c r="LL12" s="130" t="s">
        <v>1680</v>
      </c>
      <c r="LM12" s="131"/>
      <c r="LN12" s="132"/>
      <c r="LO12" s="130" t="s">
        <v>1682</v>
      </c>
      <c r="LP12" s="131"/>
      <c r="LQ12" s="132"/>
      <c r="LR12" s="130" t="s">
        <v>1686</v>
      </c>
      <c r="LS12" s="131"/>
      <c r="LT12" s="132"/>
      <c r="LU12" s="130" t="s">
        <v>1689</v>
      </c>
      <c r="LV12" s="131"/>
      <c r="LW12" s="132"/>
      <c r="LX12" s="130" t="s">
        <v>1693</v>
      </c>
      <c r="LY12" s="131"/>
      <c r="LZ12" s="132"/>
      <c r="MA12" s="130" t="s">
        <v>1695</v>
      </c>
      <c r="MB12" s="131"/>
      <c r="MC12" s="132"/>
      <c r="MD12" s="130" t="s">
        <v>1699</v>
      </c>
      <c r="ME12" s="131"/>
      <c r="MF12" s="132"/>
      <c r="MG12" s="130" t="s">
        <v>1703</v>
      </c>
      <c r="MH12" s="131"/>
      <c r="MI12" s="132"/>
      <c r="MJ12" s="127" t="s">
        <v>1707</v>
      </c>
      <c r="MK12" s="128"/>
      <c r="ML12" s="129"/>
      <c r="MM12" s="127" t="s">
        <v>1711</v>
      </c>
      <c r="MN12" s="128"/>
      <c r="MO12" s="129"/>
    </row>
    <row r="13" spans="1:353" ht="144.75" thickBot="1" x14ac:dyDescent="0.3">
      <c r="A13" s="102"/>
      <c r="B13" s="102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25">
      <c r="A39" s="98" t="s">
        <v>322</v>
      </c>
      <c r="B39" s="9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100" t="s">
        <v>3150</v>
      </c>
      <c r="B40" s="101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3">
        <f>(C40+F40+I40+L40+O40+R40+X40+AA40+AD40+AG40+AJ40+AM40+AP40+AS40+AV40+AY40)/17</f>
        <v>0</v>
      </c>
    </row>
    <row r="44" spans="1:353" x14ac:dyDescent="0.25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25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25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25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25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25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25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25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25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25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25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25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25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E45" sqref="E45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102" t="s">
        <v>0</v>
      </c>
      <c r="B4" s="102" t="s">
        <v>321</v>
      </c>
      <c r="C4" s="110" t="s">
        <v>1117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78" t="s">
        <v>974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106"/>
      <c r="DY4" s="78" t="s">
        <v>974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106"/>
      <c r="FO4" s="78" t="s">
        <v>974</v>
      </c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88" t="s">
        <v>1118</v>
      </c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122" t="s">
        <v>985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  <c r="JB4" s="88"/>
      <c r="JC4" s="88"/>
      <c r="JD4" s="88"/>
      <c r="JE4" s="88"/>
      <c r="JF4" s="88"/>
      <c r="JG4" s="137" t="s">
        <v>985</v>
      </c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76" t="s">
        <v>985</v>
      </c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6"/>
      <c r="LI4" s="76"/>
      <c r="LJ4" s="76"/>
      <c r="LK4" s="76"/>
      <c r="LL4" s="76"/>
      <c r="LM4" s="76"/>
      <c r="LN4" s="76"/>
      <c r="LO4" s="76"/>
      <c r="LP4" s="76"/>
      <c r="LQ4" s="77"/>
      <c r="LR4" s="75" t="s">
        <v>985</v>
      </c>
      <c r="LS4" s="76"/>
      <c r="LT4" s="76"/>
      <c r="LU4" s="76"/>
      <c r="LV4" s="76"/>
      <c r="LW4" s="76"/>
      <c r="LX4" s="76"/>
      <c r="LY4" s="76"/>
      <c r="LZ4" s="76"/>
      <c r="MA4" s="76"/>
      <c r="MB4" s="76"/>
      <c r="MC4" s="76"/>
      <c r="MD4" s="76"/>
      <c r="ME4" s="76"/>
      <c r="MF4" s="76"/>
      <c r="MG4" s="76"/>
      <c r="MH4" s="76"/>
      <c r="MI4" s="76"/>
      <c r="MJ4" s="76"/>
      <c r="MK4" s="76"/>
      <c r="ML4" s="76"/>
      <c r="MM4" s="76"/>
      <c r="MN4" s="76"/>
      <c r="MO4" s="76"/>
      <c r="MP4" s="76"/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7"/>
      <c r="NB4" s="78" t="s">
        <v>985</v>
      </c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69" t="s">
        <v>1119</v>
      </c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  <c r="TB4" s="69"/>
      <c r="TC4" s="69"/>
      <c r="TD4" s="69"/>
      <c r="TE4" s="69"/>
      <c r="TF4" s="69"/>
      <c r="TG4" s="69"/>
    </row>
    <row r="5" spans="1:527" ht="13.5" customHeight="1" x14ac:dyDescent="0.25">
      <c r="A5" s="102"/>
      <c r="B5" s="102"/>
      <c r="C5" s="94" t="s">
        <v>973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5" t="s">
        <v>975</v>
      </c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118" t="s">
        <v>976</v>
      </c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20"/>
      <c r="FO5" s="118" t="s">
        <v>1113</v>
      </c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94" t="s">
        <v>1115</v>
      </c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117" t="s">
        <v>986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72" t="s">
        <v>979</v>
      </c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4"/>
      <c r="KN5" s="139" t="s">
        <v>987</v>
      </c>
      <c r="KO5" s="139"/>
      <c r="KP5" s="139"/>
      <c r="KQ5" s="139"/>
      <c r="KR5" s="139"/>
      <c r="KS5" s="139"/>
      <c r="KT5" s="139"/>
      <c r="KU5" s="139"/>
      <c r="KV5" s="139"/>
      <c r="KW5" s="139"/>
      <c r="KX5" s="139"/>
      <c r="KY5" s="139"/>
      <c r="KZ5" s="139"/>
      <c r="LA5" s="139"/>
      <c r="LB5" s="139"/>
      <c r="LC5" s="139"/>
      <c r="LD5" s="139"/>
      <c r="LE5" s="139"/>
      <c r="LF5" s="139"/>
      <c r="LG5" s="139"/>
      <c r="LH5" s="139"/>
      <c r="LI5" s="139"/>
      <c r="LJ5" s="139"/>
      <c r="LK5" s="139"/>
      <c r="LL5" s="139"/>
      <c r="LM5" s="139"/>
      <c r="LN5" s="139"/>
      <c r="LO5" s="139"/>
      <c r="LP5" s="139"/>
      <c r="LQ5" s="139"/>
      <c r="LR5" s="142" t="s">
        <v>988</v>
      </c>
      <c r="LS5" s="143"/>
      <c r="LT5" s="143"/>
      <c r="LU5" s="143"/>
      <c r="LV5" s="143"/>
      <c r="LW5" s="143"/>
      <c r="LX5" s="143"/>
      <c r="LY5" s="143"/>
      <c r="LZ5" s="143"/>
      <c r="MA5" s="143"/>
      <c r="MB5" s="143"/>
      <c r="MC5" s="143"/>
      <c r="MD5" s="143"/>
      <c r="ME5" s="143"/>
      <c r="MF5" s="143"/>
      <c r="MG5" s="143"/>
      <c r="MH5" s="143"/>
      <c r="MI5" s="143"/>
      <c r="MJ5" s="143"/>
      <c r="MK5" s="143"/>
      <c r="ML5" s="143"/>
      <c r="MM5" s="143"/>
      <c r="MN5" s="143"/>
      <c r="MO5" s="143"/>
      <c r="MP5" s="143"/>
      <c r="MQ5" s="143"/>
      <c r="MR5" s="143"/>
      <c r="MS5" s="143"/>
      <c r="MT5" s="143"/>
      <c r="MU5" s="143"/>
      <c r="MV5" s="143"/>
      <c r="MW5" s="143"/>
      <c r="MX5" s="143"/>
      <c r="MY5" s="143"/>
      <c r="MZ5" s="143"/>
      <c r="NA5" s="144"/>
      <c r="NB5" s="72" t="s">
        <v>59</v>
      </c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3"/>
      <c r="NR5" s="73"/>
      <c r="NS5" s="73"/>
      <c r="NT5" s="73"/>
      <c r="NU5" s="73"/>
      <c r="NV5" s="73"/>
      <c r="NW5" s="73"/>
      <c r="NX5" s="73"/>
      <c r="NY5" s="73"/>
      <c r="NZ5" s="73"/>
      <c r="OA5" s="73"/>
      <c r="OB5" s="73"/>
      <c r="OC5" s="73"/>
      <c r="OD5" s="73"/>
      <c r="OE5" s="73"/>
      <c r="OF5" s="73"/>
      <c r="OG5" s="73"/>
      <c r="OH5" s="73"/>
      <c r="OI5" s="73"/>
      <c r="OJ5" s="73"/>
      <c r="OK5" s="73"/>
      <c r="OL5" s="73"/>
      <c r="OM5" s="73"/>
      <c r="ON5" s="73"/>
      <c r="OO5" s="73"/>
      <c r="OP5" s="73"/>
      <c r="OQ5" s="73"/>
      <c r="OR5" s="71" t="s">
        <v>981</v>
      </c>
      <c r="OS5" s="71"/>
      <c r="OT5" s="71"/>
      <c r="OU5" s="71"/>
      <c r="OV5" s="71"/>
      <c r="OW5" s="71"/>
      <c r="OX5" s="71"/>
      <c r="OY5" s="71"/>
      <c r="OZ5" s="71"/>
      <c r="PA5" s="71"/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</row>
    <row r="6" spans="1:527" ht="15.75" hidden="1" x14ac:dyDescent="0.25">
      <c r="A6" s="102"/>
      <c r="B6" s="102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102"/>
      <c r="B7" s="102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102"/>
      <c r="B8" s="102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102"/>
      <c r="B9" s="102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102"/>
      <c r="B10" s="102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102"/>
      <c r="B11" s="102"/>
      <c r="C11" s="97" t="s">
        <v>151</v>
      </c>
      <c r="D11" s="81" t="s">
        <v>2</v>
      </c>
      <c r="E11" s="81" t="s">
        <v>3</v>
      </c>
      <c r="F11" s="94" t="s">
        <v>152</v>
      </c>
      <c r="G11" s="94" t="s">
        <v>4</v>
      </c>
      <c r="H11" s="94" t="s">
        <v>5</v>
      </c>
      <c r="I11" s="94" t="s">
        <v>202</v>
      </c>
      <c r="J11" s="94" t="s">
        <v>6</v>
      </c>
      <c r="K11" s="94" t="s">
        <v>7</v>
      </c>
      <c r="L11" s="81" t="s">
        <v>153</v>
      </c>
      <c r="M11" s="81" t="s">
        <v>6</v>
      </c>
      <c r="N11" s="81" t="s">
        <v>7</v>
      </c>
      <c r="O11" s="81" t="s">
        <v>154</v>
      </c>
      <c r="P11" s="81" t="s">
        <v>8</v>
      </c>
      <c r="Q11" s="81" t="s">
        <v>1</v>
      </c>
      <c r="R11" s="81" t="s">
        <v>155</v>
      </c>
      <c r="S11" s="81" t="s">
        <v>3</v>
      </c>
      <c r="T11" s="81" t="s">
        <v>9</v>
      </c>
      <c r="U11" s="81" t="s">
        <v>156</v>
      </c>
      <c r="V11" s="81" t="s">
        <v>3</v>
      </c>
      <c r="W11" s="81" t="s">
        <v>9</v>
      </c>
      <c r="X11" s="90" t="s">
        <v>157</v>
      </c>
      <c r="Y11" s="96" t="s">
        <v>7</v>
      </c>
      <c r="Z11" s="97" t="s">
        <v>10</v>
      </c>
      <c r="AA11" s="81" t="s">
        <v>158</v>
      </c>
      <c r="AB11" s="81" t="s">
        <v>11</v>
      </c>
      <c r="AC11" s="81" t="s">
        <v>12</v>
      </c>
      <c r="AD11" s="81" t="s">
        <v>159</v>
      </c>
      <c r="AE11" s="81" t="s">
        <v>1</v>
      </c>
      <c r="AF11" s="81" t="s">
        <v>2</v>
      </c>
      <c r="AG11" s="81" t="s">
        <v>160</v>
      </c>
      <c r="AH11" s="81" t="s">
        <v>9</v>
      </c>
      <c r="AI11" s="81" t="s">
        <v>4</v>
      </c>
      <c r="AJ11" s="95" t="s">
        <v>161</v>
      </c>
      <c r="AK11" s="116"/>
      <c r="AL11" s="116"/>
      <c r="AM11" s="95" t="s">
        <v>162</v>
      </c>
      <c r="AN11" s="116"/>
      <c r="AO11" s="116"/>
      <c r="AP11" s="95" t="s">
        <v>163</v>
      </c>
      <c r="AQ11" s="116"/>
      <c r="AR11" s="116"/>
      <c r="AS11" s="95" t="s">
        <v>164</v>
      </c>
      <c r="AT11" s="116"/>
      <c r="AU11" s="116"/>
      <c r="AV11" s="94" t="s">
        <v>165</v>
      </c>
      <c r="AW11" s="94"/>
      <c r="AX11" s="94"/>
      <c r="AY11" s="145" t="s">
        <v>166</v>
      </c>
      <c r="AZ11" s="146"/>
      <c r="BA11" s="147"/>
      <c r="BB11" s="90" t="s">
        <v>207</v>
      </c>
      <c r="BC11" s="96"/>
      <c r="BD11" s="97"/>
      <c r="BE11" s="90" t="s">
        <v>208</v>
      </c>
      <c r="BF11" s="96"/>
      <c r="BG11" s="97"/>
      <c r="BH11" s="90" t="s">
        <v>209</v>
      </c>
      <c r="BI11" s="96"/>
      <c r="BJ11" s="97"/>
      <c r="BK11" s="90" t="s">
        <v>210</v>
      </c>
      <c r="BL11" s="96"/>
      <c r="BM11" s="97"/>
      <c r="BN11" s="90" t="s">
        <v>211</v>
      </c>
      <c r="BO11" s="96"/>
      <c r="BP11" s="97"/>
      <c r="BQ11" s="97" t="s">
        <v>167</v>
      </c>
      <c r="BR11" s="81"/>
      <c r="BS11" s="81"/>
      <c r="BT11" s="90" t="s">
        <v>168</v>
      </c>
      <c r="BU11" s="96"/>
      <c r="BV11" s="97"/>
      <c r="BW11" s="90" t="s">
        <v>203</v>
      </c>
      <c r="BX11" s="96"/>
      <c r="BY11" s="97"/>
      <c r="BZ11" s="81" t="s">
        <v>169</v>
      </c>
      <c r="CA11" s="81"/>
      <c r="CB11" s="81"/>
      <c r="CC11" s="81" t="s">
        <v>170</v>
      </c>
      <c r="CD11" s="81"/>
      <c r="CE11" s="81"/>
      <c r="CF11" s="81" t="s">
        <v>171</v>
      </c>
      <c r="CG11" s="81"/>
      <c r="CH11" s="81"/>
      <c r="CI11" s="70" t="s">
        <v>172</v>
      </c>
      <c r="CJ11" s="70"/>
      <c r="CK11" s="70"/>
      <c r="CL11" s="81" t="s">
        <v>173</v>
      </c>
      <c r="CM11" s="81"/>
      <c r="CN11" s="81"/>
      <c r="CO11" s="81" t="s">
        <v>174</v>
      </c>
      <c r="CP11" s="81"/>
      <c r="CQ11" s="81"/>
      <c r="CR11" s="81" t="s">
        <v>175</v>
      </c>
      <c r="CS11" s="81"/>
      <c r="CT11" s="81"/>
      <c r="CU11" s="81" t="s">
        <v>176</v>
      </c>
      <c r="CV11" s="81"/>
      <c r="CW11" s="81"/>
      <c r="CX11" s="81" t="s">
        <v>177</v>
      </c>
      <c r="CY11" s="81"/>
      <c r="CZ11" s="81"/>
      <c r="DA11" s="70" t="s">
        <v>204</v>
      </c>
      <c r="DB11" s="70"/>
      <c r="DC11" s="70"/>
      <c r="DD11" s="70" t="s">
        <v>178</v>
      </c>
      <c r="DE11" s="70"/>
      <c r="DF11" s="80"/>
      <c r="DG11" s="94" t="s">
        <v>179</v>
      </c>
      <c r="DH11" s="94"/>
      <c r="DI11" s="94"/>
      <c r="DJ11" s="94" t="s">
        <v>180</v>
      </c>
      <c r="DK11" s="94"/>
      <c r="DL11" s="94"/>
      <c r="DM11" s="71" t="s">
        <v>181</v>
      </c>
      <c r="DN11" s="71"/>
      <c r="DO11" s="71"/>
      <c r="DP11" s="94" t="s">
        <v>182</v>
      </c>
      <c r="DQ11" s="94"/>
      <c r="DR11" s="94"/>
      <c r="DS11" s="94" t="s">
        <v>183</v>
      </c>
      <c r="DT11" s="94"/>
      <c r="DU11" s="95"/>
      <c r="DV11" s="94" t="s">
        <v>184</v>
      </c>
      <c r="DW11" s="94"/>
      <c r="DX11" s="94"/>
      <c r="DY11" s="94" t="s">
        <v>185</v>
      </c>
      <c r="DZ11" s="94"/>
      <c r="EA11" s="94"/>
      <c r="EB11" s="94" t="s">
        <v>186</v>
      </c>
      <c r="EC11" s="94"/>
      <c r="ED11" s="94"/>
      <c r="EE11" s="94" t="s">
        <v>205</v>
      </c>
      <c r="EF11" s="94"/>
      <c r="EG11" s="94"/>
      <c r="EH11" s="94" t="s">
        <v>187</v>
      </c>
      <c r="EI11" s="94"/>
      <c r="EJ11" s="94"/>
      <c r="EK11" s="94" t="s">
        <v>188</v>
      </c>
      <c r="EL11" s="94"/>
      <c r="EM11" s="94"/>
      <c r="EN11" s="94" t="s">
        <v>189</v>
      </c>
      <c r="EO11" s="94"/>
      <c r="EP11" s="94"/>
      <c r="EQ11" s="94" t="s">
        <v>190</v>
      </c>
      <c r="ER11" s="94"/>
      <c r="ES11" s="94"/>
      <c r="ET11" s="94" t="s">
        <v>191</v>
      </c>
      <c r="EU11" s="94"/>
      <c r="EV11" s="94"/>
      <c r="EW11" s="94" t="s">
        <v>192</v>
      </c>
      <c r="EX11" s="94"/>
      <c r="EY11" s="95"/>
      <c r="EZ11" s="118" t="s">
        <v>212</v>
      </c>
      <c r="FA11" s="119"/>
      <c r="FB11" s="120"/>
      <c r="FC11" s="118" t="s">
        <v>213</v>
      </c>
      <c r="FD11" s="119"/>
      <c r="FE11" s="120"/>
      <c r="FF11" s="118" t="s">
        <v>214</v>
      </c>
      <c r="FG11" s="119"/>
      <c r="FH11" s="120"/>
      <c r="FI11" s="118" t="s">
        <v>215</v>
      </c>
      <c r="FJ11" s="119"/>
      <c r="FK11" s="120"/>
      <c r="FL11" s="118" t="s">
        <v>216</v>
      </c>
      <c r="FM11" s="119"/>
      <c r="FN11" s="120"/>
      <c r="FO11" s="118" t="s">
        <v>217</v>
      </c>
      <c r="FP11" s="119"/>
      <c r="FQ11" s="120"/>
      <c r="FR11" s="118" t="s">
        <v>218</v>
      </c>
      <c r="FS11" s="119"/>
      <c r="FT11" s="120"/>
      <c r="FU11" s="118" t="s">
        <v>219</v>
      </c>
      <c r="FV11" s="119"/>
      <c r="FW11" s="120"/>
      <c r="FX11" s="118" t="s">
        <v>220</v>
      </c>
      <c r="FY11" s="119"/>
      <c r="FZ11" s="120"/>
      <c r="GA11" s="118" t="s">
        <v>221</v>
      </c>
      <c r="GB11" s="119"/>
      <c r="GC11" s="120"/>
      <c r="GD11" s="118" t="s">
        <v>222</v>
      </c>
      <c r="GE11" s="119"/>
      <c r="GF11" s="120"/>
      <c r="GG11" s="118" t="s">
        <v>223</v>
      </c>
      <c r="GH11" s="119"/>
      <c r="GI11" s="120"/>
      <c r="GJ11" s="118" t="s">
        <v>224</v>
      </c>
      <c r="GK11" s="119"/>
      <c r="GL11" s="120"/>
      <c r="GM11" s="71" t="s">
        <v>1204</v>
      </c>
      <c r="GN11" s="71"/>
      <c r="GO11" s="71"/>
      <c r="GP11" s="71" t="s">
        <v>1205</v>
      </c>
      <c r="GQ11" s="71"/>
      <c r="GR11" s="71"/>
      <c r="GS11" s="71" t="s">
        <v>1206</v>
      </c>
      <c r="GT11" s="71"/>
      <c r="GU11" s="71"/>
      <c r="GV11" s="71" t="s">
        <v>1207</v>
      </c>
      <c r="GW11" s="71"/>
      <c r="GX11" s="71"/>
      <c r="GY11" s="71" t="s">
        <v>1208</v>
      </c>
      <c r="GZ11" s="71"/>
      <c r="HA11" s="71"/>
      <c r="HB11" s="71" t="s">
        <v>1209</v>
      </c>
      <c r="HC11" s="71"/>
      <c r="HD11" s="71"/>
      <c r="HE11" s="71" t="s">
        <v>1210</v>
      </c>
      <c r="HF11" s="71"/>
      <c r="HG11" s="71"/>
      <c r="HH11" s="71" t="s">
        <v>1211</v>
      </c>
      <c r="HI11" s="71"/>
      <c r="HJ11" s="71"/>
      <c r="HK11" s="71" t="s">
        <v>1212</v>
      </c>
      <c r="HL11" s="71"/>
      <c r="HM11" s="71"/>
      <c r="HN11" s="71" t="s">
        <v>1213</v>
      </c>
      <c r="HO11" s="71"/>
      <c r="HP11" s="71"/>
      <c r="HQ11" s="71" t="s">
        <v>1214</v>
      </c>
      <c r="HR11" s="71"/>
      <c r="HS11" s="71"/>
      <c r="HT11" s="71" t="s">
        <v>1215</v>
      </c>
      <c r="HU11" s="71"/>
      <c r="HV11" s="71"/>
      <c r="HW11" s="71" t="s">
        <v>1216</v>
      </c>
      <c r="HX11" s="71"/>
      <c r="HY11" s="71"/>
      <c r="HZ11" s="120" t="s">
        <v>193</v>
      </c>
      <c r="IA11" s="71"/>
      <c r="IB11" s="71"/>
      <c r="IC11" s="71" t="s">
        <v>194</v>
      </c>
      <c r="ID11" s="71"/>
      <c r="IE11" s="71"/>
      <c r="IF11" s="71" t="s">
        <v>206</v>
      </c>
      <c r="IG11" s="71"/>
      <c r="IH11" s="71"/>
      <c r="II11" s="71" t="s">
        <v>195</v>
      </c>
      <c r="IJ11" s="71"/>
      <c r="IK11" s="71"/>
      <c r="IL11" s="71" t="s">
        <v>196</v>
      </c>
      <c r="IM11" s="71"/>
      <c r="IN11" s="71"/>
      <c r="IO11" s="71" t="s">
        <v>197</v>
      </c>
      <c r="IP11" s="71"/>
      <c r="IQ11" s="71"/>
      <c r="IR11" s="71" t="s">
        <v>198</v>
      </c>
      <c r="IS11" s="71"/>
      <c r="IT11" s="71"/>
      <c r="IU11" s="133" t="s">
        <v>199</v>
      </c>
      <c r="IV11" s="134"/>
      <c r="IW11" s="135"/>
      <c r="IX11" s="133" t="s">
        <v>200</v>
      </c>
      <c r="IY11" s="134"/>
      <c r="IZ11" s="135"/>
      <c r="JA11" s="133" t="s">
        <v>201</v>
      </c>
      <c r="JB11" s="134"/>
      <c r="JC11" s="135"/>
      <c r="JD11" s="133" t="s">
        <v>225</v>
      </c>
      <c r="JE11" s="134"/>
      <c r="JF11" s="135"/>
      <c r="JG11" s="133" t="s">
        <v>226</v>
      </c>
      <c r="JH11" s="134"/>
      <c r="JI11" s="135"/>
      <c r="JJ11" s="133" t="s">
        <v>227</v>
      </c>
      <c r="JK11" s="134"/>
      <c r="JL11" s="135"/>
      <c r="JM11" s="133" t="s">
        <v>1159</v>
      </c>
      <c r="JN11" s="134"/>
      <c r="JO11" s="135"/>
      <c r="JP11" s="133" t="s">
        <v>1160</v>
      </c>
      <c r="JQ11" s="134"/>
      <c r="JR11" s="135"/>
      <c r="JS11" s="133" t="s">
        <v>1161</v>
      </c>
      <c r="JT11" s="134"/>
      <c r="JU11" s="135"/>
      <c r="JV11" s="133" t="s">
        <v>1162</v>
      </c>
      <c r="JW11" s="134"/>
      <c r="JX11" s="135"/>
      <c r="JY11" s="133" t="s">
        <v>1163</v>
      </c>
      <c r="JZ11" s="134"/>
      <c r="KA11" s="135"/>
      <c r="KB11" s="133" t="s">
        <v>1164</v>
      </c>
      <c r="KC11" s="134"/>
      <c r="KD11" s="135"/>
      <c r="KE11" s="118" t="s">
        <v>1165</v>
      </c>
      <c r="KF11" s="119"/>
      <c r="KG11" s="120"/>
      <c r="KH11" s="118" t="s">
        <v>1166</v>
      </c>
      <c r="KI11" s="119"/>
      <c r="KJ11" s="120"/>
      <c r="KK11" s="118" t="s">
        <v>1167</v>
      </c>
      <c r="KL11" s="119"/>
      <c r="KM11" s="120"/>
      <c r="KN11" s="133" t="s">
        <v>1168</v>
      </c>
      <c r="KO11" s="134"/>
      <c r="KP11" s="135"/>
      <c r="KQ11" s="133" t="s">
        <v>1169</v>
      </c>
      <c r="KR11" s="134"/>
      <c r="KS11" s="135"/>
      <c r="KT11" s="118" t="s">
        <v>1170</v>
      </c>
      <c r="KU11" s="119"/>
      <c r="KV11" s="120"/>
      <c r="KW11" s="118" t="s">
        <v>1171</v>
      </c>
      <c r="KX11" s="119"/>
      <c r="KY11" s="120"/>
      <c r="KZ11" s="118" t="s">
        <v>1172</v>
      </c>
      <c r="LA11" s="119"/>
      <c r="LB11" s="120"/>
      <c r="LC11" s="120" t="s">
        <v>1173</v>
      </c>
      <c r="LD11" s="71"/>
      <c r="LE11" s="71"/>
      <c r="LF11" s="71" t="s">
        <v>1174</v>
      </c>
      <c r="LG11" s="71"/>
      <c r="LH11" s="71"/>
      <c r="LI11" s="80" t="s">
        <v>1175</v>
      </c>
      <c r="LJ11" s="84"/>
      <c r="LK11" s="85"/>
      <c r="LL11" s="71" t="s">
        <v>1176</v>
      </c>
      <c r="LM11" s="71"/>
      <c r="LN11" s="71"/>
      <c r="LO11" s="71" t="s">
        <v>1177</v>
      </c>
      <c r="LP11" s="71"/>
      <c r="LQ11" s="71"/>
      <c r="LR11" s="71" t="s">
        <v>1178</v>
      </c>
      <c r="LS11" s="71"/>
      <c r="LT11" s="71"/>
      <c r="LU11" s="71" t="s">
        <v>1179</v>
      </c>
      <c r="LV11" s="71"/>
      <c r="LW11" s="71"/>
      <c r="LX11" s="71" t="s">
        <v>1180</v>
      </c>
      <c r="LY11" s="71"/>
      <c r="LZ11" s="71"/>
      <c r="MA11" s="71" t="s">
        <v>1181</v>
      </c>
      <c r="MB11" s="71"/>
      <c r="MC11" s="71"/>
      <c r="MD11" s="133" t="s">
        <v>1182</v>
      </c>
      <c r="ME11" s="134"/>
      <c r="MF11" s="135"/>
      <c r="MG11" s="133" t="s">
        <v>1183</v>
      </c>
      <c r="MH11" s="134"/>
      <c r="MI11" s="135"/>
      <c r="MJ11" s="133" t="s">
        <v>1184</v>
      </c>
      <c r="MK11" s="134"/>
      <c r="ML11" s="134"/>
      <c r="MM11" s="71" t="s">
        <v>1185</v>
      </c>
      <c r="MN11" s="71"/>
      <c r="MO11" s="71"/>
      <c r="MP11" s="133" t="s">
        <v>1186</v>
      </c>
      <c r="MQ11" s="134"/>
      <c r="MR11" s="135"/>
      <c r="MS11" s="133" t="s">
        <v>1187</v>
      </c>
      <c r="MT11" s="134"/>
      <c r="MU11" s="135"/>
      <c r="MV11" s="133" t="s">
        <v>1188</v>
      </c>
      <c r="MW11" s="134"/>
      <c r="MX11" s="135"/>
      <c r="MY11" s="133" t="s">
        <v>1189</v>
      </c>
      <c r="MZ11" s="134"/>
      <c r="NA11" s="135"/>
      <c r="NB11" s="133" t="s">
        <v>1190</v>
      </c>
      <c r="NC11" s="134"/>
      <c r="ND11" s="135"/>
      <c r="NE11" s="133" t="s">
        <v>1191</v>
      </c>
      <c r="NF11" s="134"/>
      <c r="NG11" s="135"/>
      <c r="NH11" s="133" t="s">
        <v>1192</v>
      </c>
      <c r="NI11" s="134"/>
      <c r="NJ11" s="135"/>
      <c r="NK11" s="133" t="s">
        <v>1193</v>
      </c>
      <c r="NL11" s="134"/>
      <c r="NM11" s="134"/>
      <c r="NN11" s="134" t="s">
        <v>1194</v>
      </c>
      <c r="NO11" s="134"/>
      <c r="NP11" s="134"/>
      <c r="NQ11" s="134" t="s">
        <v>1195</v>
      </c>
      <c r="NR11" s="134"/>
      <c r="NS11" s="134"/>
      <c r="NT11" s="134" t="s">
        <v>1196</v>
      </c>
      <c r="NU11" s="134"/>
      <c r="NV11" s="134"/>
      <c r="NW11" s="134" t="s">
        <v>1197</v>
      </c>
      <c r="NX11" s="134"/>
      <c r="NY11" s="134"/>
      <c r="NZ11" s="134" t="s">
        <v>1198</v>
      </c>
      <c r="OA11" s="134"/>
      <c r="OB11" s="134"/>
      <c r="OC11" s="134" t="s">
        <v>1199</v>
      </c>
      <c r="OD11" s="134"/>
      <c r="OE11" s="134"/>
      <c r="OF11" s="134" t="s">
        <v>1200</v>
      </c>
      <c r="OG11" s="134"/>
      <c r="OH11" s="134"/>
      <c r="OI11" s="134" t="s">
        <v>1201</v>
      </c>
      <c r="OJ11" s="134"/>
      <c r="OK11" s="134"/>
      <c r="OL11" s="134" t="s">
        <v>1202</v>
      </c>
      <c r="OM11" s="134"/>
      <c r="ON11" s="134"/>
      <c r="OO11" s="134" t="s">
        <v>1203</v>
      </c>
      <c r="OP11" s="134"/>
      <c r="OQ11" s="134"/>
      <c r="OR11" s="71" t="s">
        <v>1120</v>
      </c>
      <c r="OS11" s="71"/>
      <c r="OT11" s="71"/>
      <c r="OU11" s="71" t="s">
        <v>1121</v>
      </c>
      <c r="OV11" s="71"/>
      <c r="OW11" s="71"/>
      <c r="OX11" s="71" t="s">
        <v>1122</v>
      </c>
      <c r="OY11" s="71"/>
      <c r="OZ11" s="71"/>
      <c r="PA11" s="71" t="s">
        <v>1123</v>
      </c>
      <c r="PB11" s="71"/>
      <c r="PC11" s="71"/>
      <c r="PD11" s="71" t="s">
        <v>1124</v>
      </c>
      <c r="PE11" s="71"/>
      <c r="PF11" s="71"/>
      <c r="PG11" s="71" t="s">
        <v>1125</v>
      </c>
      <c r="PH11" s="71"/>
      <c r="PI11" s="71"/>
      <c r="PJ11" s="71" t="s">
        <v>1126</v>
      </c>
      <c r="PK11" s="71"/>
      <c r="PL11" s="71"/>
      <c r="PM11" s="71" t="s">
        <v>1127</v>
      </c>
      <c r="PN11" s="71"/>
      <c r="PO11" s="71"/>
      <c r="PP11" s="71" t="s">
        <v>1128</v>
      </c>
      <c r="PQ11" s="71"/>
      <c r="PR11" s="71"/>
      <c r="PS11" s="71" t="s">
        <v>1129</v>
      </c>
      <c r="PT11" s="71"/>
      <c r="PU11" s="71"/>
      <c r="PV11" s="71" t="s">
        <v>1130</v>
      </c>
      <c r="PW11" s="71"/>
      <c r="PX11" s="71"/>
      <c r="PY11" s="71" t="s">
        <v>1131</v>
      </c>
      <c r="PZ11" s="71"/>
      <c r="QA11" s="71"/>
      <c r="QB11" s="71" t="s">
        <v>1132</v>
      </c>
      <c r="QC11" s="71"/>
      <c r="QD11" s="71"/>
      <c r="QE11" s="71" t="s">
        <v>1133</v>
      </c>
      <c r="QF11" s="71"/>
      <c r="QG11" s="71"/>
      <c r="QH11" s="71" t="s">
        <v>1134</v>
      </c>
      <c r="QI11" s="71"/>
      <c r="QJ11" s="71"/>
      <c r="QK11" s="71" t="s">
        <v>1135</v>
      </c>
      <c r="QL11" s="71"/>
      <c r="QM11" s="71"/>
      <c r="QN11" s="71" t="s">
        <v>1136</v>
      </c>
      <c r="QO11" s="71"/>
      <c r="QP11" s="118"/>
      <c r="QQ11" s="71" t="s">
        <v>1137</v>
      </c>
      <c r="QR11" s="71"/>
      <c r="QS11" s="118"/>
      <c r="QT11" s="71" t="s">
        <v>1138</v>
      </c>
      <c r="QU11" s="71"/>
      <c r="QV11" s="118"/>
      <c r="QW11" s="71" t="s">
        <v>1139</v>
      </c>
      <c r="QX11" s="71"/>
      <c r="QY11" s="118"/>
      <c r="QZ11" s="118" t="s">
        <v>1140</v>
      </c>
      <c r="RA11" s="125"/>
      <c r="RB11" s="125"/>
      <c r="RC11" s="118" t="s">
        <v>1141</v>
      </c>
      <c r="RD11" s="119"/>
      <c r="RE11" s="120"/>
      <c r="RF11" s="118" t="s">
        <v>1142</v>
      </c>
      <c r="RG11" s="119"/>
      <c r="RH11" s="120"/>
      <c r="RI11" s="118" t="s">
        <v>1143</v>
      </c>
      <c r="RJ11" s="119"/>
      <c r="RK11" s="120"/>
      <c r="RL11" s="118" t="s">
        <v>1144</v>
      </c>
      <c r="RM11" s="119"/>
      <c r="RN11" s="120"/>
      <c r="RO11" s="118" t="s">
        <v>1145</v>
      </c>
      <c r="RP11" s="119"/>
      <c r="RQ11" s="120"/>
      <c r="RR11" s="118" t="s">
        <v>1146</v>
      </c>
      <c r="RS11" s="119"/>
      <c r="RT11" s="120"/>
      <c r="RU11" s="118" t="s">
        <v>1147</v>
      </c>
      <c r="RV11" s="119"/>
      <c r="RW11" s="120"/>
      <c r="RX11" s="118" t="s">
        <v>1148</v>
      </c>
      <c r="RY11" s="119"/>
      <c r="RZ11" s="120"/>
      <c r="SA11" s="118" t="s">
        <v>1149</v>
      </c>
      <c r="SB11" s="119"/>
      <c r="SC11" s="120"/>
      <c r="SD11" s="118" t="s">
        <v>1150</v>
      </c>
      <c r="SE11" s="119"/>
      <c r="SF11" s="120"/>
      <c r="SG11" s="118" t="s">
        <v>1151</v>
      </c>
      <c r="SH11" s="119"/>
      <c r="SI11" s="120"/>
      <c r="SJ11" s="118" t="s">
        <v>1152</v>
      </c>
      <c r="SK11" s="119"/>
      <c r="SL11" s="120"/>
      <c r="SM11" s="118" t="s">
        <v>1153</v>
      </c>
      <c r="SN11" s="119"/>
      <c r="SO11" s="120"/>
      <c r="SP11" s="118" t="s">
        <v>1154</v>
      </c>
      <c r="SQ11" s="119"/>
      <c r="SR11" s="120"/>
      <c r="SS11" s="118" t="s">
        <v>1155</v>
      </c>
      <c r="ST11" s="119"/>
      <c r="SU11" s="120"/>
      <c r="SV11" s="118" t="s">
        <v>1156</v>
      </c>
      <c r="SW11" s="119"/>
      <c r="SX11" s="120"/>
      <c r="SY11" s="118" t="s">
        <v>1157</v>
      </c>
      <c r="SZ11" s="119"/>
      <c r="TA11" s="120"/>
      <c r="TB11" s="118" t="s">
        <v>1158</v>
      </c>
      <c r="TC11" s="119"/>
      <c r="TD11" s="120"/>
      <c r="TE11" s="118" t="s">
        <v>2364</v>
      </c>
      <c r="TF11" s="119"/>
      <c r="TG11" s="120"/>
    </row>
    <row r="12" spans="1:527" ht="110.25" customHeight="1" thickBot="1" x14ac:dyDescent="0.3">
      <c r="A12" s="102"/>
      <c r="B12" s="102"/>
      <c r="C12" s="127" t="s">
        <v>1721</v>
      </c>
      <c r="D12" s="128"/>
      <c r="E12" s="129"/>
      <c r="F12" s="127" t="s">
        <v>1725</v>
      </c>
      <c r="G12" s="128"/>
      <c r="H12" s="129"/>
      <c r="I12" s="127" t="s">
        <v>1729</v>
      </c>
      <c r="J12" s="128"/>
      <c r="K12" s="129"/>
      <c r="L12" s="127" t="s">
        <v>1733</v>
      </c>
      <c r="M12" s="128"/>
      <c r="N12" s="129"/>
      <c r="O12" s="127" t="s">
        <v>1737</v>
      </c>
      <c r="P12" s="128"/>
      <c r="Q12" s="129"/>
      <c r="R12" s="127" t="s">
        <v>1741</v>
      </c>
      <c r="S12" s="128"/>
      <c r="T12" s="129"/>
      <c r="U12" s="127" t="s">
        <v>1745</v>
      </c>
      <c r="V12" s="128"/>
      <c r="W12" s="129"/>
      <c r="X12" s="127" t="s">
        <v>1749</v>
      </c>
      <c r="Y12" s="128"/>
      <c r="Z12" s="129"/>
      <c r="AA12" s="127" t="s">
        <v>1753</v>
      </c>
      <c r="AB12" s="128"/>
      <c r="AC12" s="129"/>
      <c r="AD12" s="127" t="s">
        <v>1757</v>
      </c>
      <c r="AE12" s="128"/>
      <c r="AF12" s="129"/>
      <c r="AG12" s="127" t="s">
        <v>1761</v>
      </c>
      <c r="AH12" s="128"/>
      <c r="AI12" s="129"/>
      <c r="AJ12" s="127" t="s">
        <v>1765</v>
      </c>
      <c r="AK12" s="128"/>
      <c r="AL12" s="129"/>
      <c r="AM12" s="127" t="s">
        <v>1769</v>
      </c>
      <c r="AN12" s="128"/>
      <c r="AO12" s="129"/>
      <c r="AP12" s="127" t="s">
        <v>1773</v>
      </c>
      <c r="AQ12" s="128"/>
      <c r="AR12" s="129"/>
      <c r="AS12" s="127" t="s">
        <v>1777</v>
      </c>
      <c r="AT12" s="128"/>
      <c r="AU12" s="129"/>
      <c r="AV12" s="127" t="s">
        <v>1781</v>
      </c>
      <c r="AW12" s="128"/>
      <c r="AX12" s="129"/>
      <c r="AY12" s="127" t="s">
        <v>1785</v>
      </c>
      <c r="AZ12" s="128"/>
      <c r="BA12" s="129"/>
      <c r="BB12" s="127" t="s">
        <v>1787</v>
      </c>
      <c r="BC12" s="128"/>
      <c r="BD12" s="129"/>
      <c r="BE12" s="127" t="s">
        <v>1791</v>
      </c>
      <c r="BF12" s="128"/>
      <c r="BG12" s="129"/>
      <c r="BH12" s="130" t="s">
        <v>1795</v>
      </c>
      <c r="BI12" s="131"/>
      <c r="BJ12" s="132"/>
      <c r="BK12" s="127" t="s">
        <v>1799</v>
      </c>
      <c r="BL12" s="128"/>
      <c r="BM12" s="129"/>
      <c r="BN12" s="127" t="s">
        <v>1803</v>
      </c>
      <c r="BO12" s="128"/>
      <c r="BP12" s="129"/>
      <c r="BQ12" s="127" t="s">
        <v>1807</v>
      </c>
      <c r="BR12" s="128"/>
      <c r="BS12" s="129"/>
      <c r="BT12" s="127" t="s">
        <v>1810</v>
      </c>
      <c r="BU12" s="128"/>
      <c r="BV12" s="129"/>
      <c r="BW12" s="127" t="s">
        <v>1814</v>
      </c>
      <c r="BX12" s="128"/>
      <c r="BY12" s="129"/>
      <c r="BZ12" s="127" t="s">
        <v>1818</v>
      </c>
      <c r="CA12" s="128"/>
      <c r="CB12" s="129"/>
      <c r="CC12" s="127" t="s">
        <v>1821</v>
      </c>
      <c r="CD12" s="128"/>
      <c r="CE12" s="129"/>
      <c r="CF12" s="127" t="s">
        <v>1825</v>
      </c>
      <c r="CG12" s="128"/>
      <c r="CH12" s="129"/>
      <c r="CI12" s="127" t="s">
        <v>1827</v>
      </c>
      <c r="CJ12" s="128"/>
      <c r="CK12" s="129"/>
      <c r="CL12" s="127" t="s">
        <v>1830</v>
      </c>
      <c r="CM12" s="128"/>
      <c r="CN12" s="129"/>
      <c r="CO12" s="127" t="s">
        <v>1834</v>
      </c>
      <c r="CP12" s="128"/>
      <c r="CQ12" s="129"/>
      <c r="CR12" s="127" t="s">
        <v>1838</v>
      </c>
      <c r="CS12" s="128"/>
      <c r="CT12" s="129"/>
      <c r="CU12" s="127" t="s">
        <v>1841</v>
      </c>
      <c r="CV12" s="128"/>
      <c r="CW12" s="129"/>
      <c r="CX12" s="127" t="s">
        <v>1842</v>
      </c>
      <c r="CY12" s="128"/>
      <c r="CZ12" s="129"/>
      <c r="DA12" s="127" t="s">
        <v>1846</v>
      </c>
      <c r="DB12" s="128"/>
      <c r="DC12" s="129"/>
      <c r="DD12" s="127" t="s">
        <v>1850</v>
      </c>
      <c r="DE12" s="128"/>
      <c r="DF12" s="129"/>
      <c r="DG12" s="127" t="s">
        <v>1854</v>
      </c>
      <c r="DH12" s="128"/>
      <c r="DI12" s="129"/>
      <c r="DJ12" s="127" t="s">
        <v>1858</v>
      </c>
      <c r="DK12" s="128"/>
      <c r="DL12" s="129"/>
      <c r="DM12" s="127" t="s">
        <v>1862</v>
      </c>
      <c r="DN12" s="128"/>
      <c r="DO12" s="129"/>
      <c r="DP12" s="127" t="s">
        <v>1865</v>
      </c>
      <c r="DQ12" s="128"/>
      <c r="DR12" s="129"/>
      <c r="DS12" s="127" t="s">
        <v>1869</v>
      </c>
      <c r="DT12" s="128"/>
      <c r="DU12" s="129"/>
      <c r="DV12" s="127" t="s">
        <v>742</v>
      </c>
      <c r="DW12" s="128"/>
      <c r="DX12" s="129"/>
      <c r="DY12" s="127" t="s">
        <v>1876</v>
      </c>
      <c r="DZ12" s="128"/>
      <c r="EA12" s="129"/>
      <c r="EB12" s="127" t="s">
        <v>1880</v>
      </c>
      <c r="EC12" s="128"/>
      <c r="ED12" s="129"/>
      <c r="EE12" s="130" t="s">
        <v>1884</v>
      </c>
      <c r="EF12" s="131"/>
      <c r="EG12" s="132"/>
      <c r="EH12" s="130" t="s">
        <v>1888</v>
      </c>
      <c r="EI12" s="131"/>
      <c r="EJ12" s="132"/>
      <c r="EK12" s="130" t="s">
        <v>1892</v>
      </c>
      <c r="EL12" s="131"/>
      <c r="EM12" s="132"/>
      <c r="EN12" s="130" t="s">
        <v>1896</v>
      </c>
      <c r="EO12" s="131"/>
      <c r="EP12" s="132"/>
      <c r="EQ12" s="127" t="s">
        <v>1900</v>
      </c>
      <c r="ER12" s="128"/>
      <c r="ES12" s="129"/>
      <c r="ET12" s="127" t="s">
        <v>1904</v>
      </c>
      <c r="EU12" s="128"/>
      <c r="EV12" s="129"/>
      <c r="EW12" s="130" t="s">
        <v>1906</v>
      </c>
      <c r="EX12" s="131"/>
      <c r="EY12" s="132"/>
      <c r="EZ12" s="130" t="s">
        <v>1910</v>
      </c>
      <c r="FA12" s="131"/>
      <c r="FB12" s="132"/>
      <c r="FC12" s="130" t="s">
        <v>1911</v>
      </c>
      <c r="FD12" s="131"/>
      <c r="FE12" s="132"/>
      <c r="FF12" s="130" t="s">
        <v>1915</v>
      </c>
      <c r="FG12" s="131"/>
      <c r="FH12" s="132"/>
      <c r="FI12" s="130" t="s">
        <v>1919</v>
      </c>
      <c r="FJ12" s="131"/>
      <c r="FK12" s="132"/>
      <c r="FL12" s="130" t="s">
        <v>1923</v>
      </c>
      <c r="FM12" s="131"/>
      <c r="FN12" s="132"/>
      <c r="FO12" s="130" t="s">
        <v>1924</v>
      </c>
      <c r="FP12" s="131"/>
      <c r="FQ12" s="132"/>
      <c r="FR12" s="130" t="s">
        <v>1925</v>
      </c>
      <c r="FS12" s="131"/>
      <c r="FT12" s="132"/>
      <c r="FU12" s="130" t="s">
        <v>1929</v>
      </c>
      <c r="FV12" s="131"/>
      <c r="FW12" s="132"/>
      <c r="FX12" s="130" t="s">
        <v>1930</v>
      </c>
      <c r="FY12" s="131"/>
      <c r="FZ12" s="132"/>
      <c r="GA12" s="130" t="s">
        <v>1934</v>
      </c>
      <c r="GB12" s="131"/>
      <c r="GC12" s="132"/>
      <c r="GD12" s="130" t="s">
        <v>929</v>
      </c>
      <c r="GE12" s="131"/>
      <c r="GF12" s="132"/>
      <c r="GG12" s="130" t="s">
        <v>443</v>
      </c>
      <c r="GH12" s="131"/>
      <c r="GI12" s="132"/>
      <c r="GJ12" s="130" t="s">
        <v>1943</v>
      </c>
      <c r="GK12" s="131"/>
      <c r="GL12" s="132"/>
      <c r="GM12" s="127" t="s">
        <v>1944</v>
      </c>
      <c r="GN12" s="128"/>
      <c r="GO12" s="129"/>
      <c r="GP12" s="127" t="s">
        <v>1948</v>
      </c>
      <c r="GQ12" s="128"/>
      <c r="GR12" s="129"/>
      <c r="GS12" s="127" t="s">
        <v>1952</v>
      </c>
      <c r="GT12" s="128"/>
      <c r="GU12" s="129"/>
      <c r="GV12" s="127" t="s">
        <v>1956</v>
      </c>
      <c r="GW12" s="128"/>
      <c r="GX12" s="129"/>
      <c r="GY12" s="127" t="s">
        <v>1959</v>
      </c>
      <c r="GZ12" s="128"/>
      <c r="HA12" s="129"/>
      <c r="HB12" s="127" t="s">
        <v>1963</v>
      </c>
      <c r="HC12" s="128"/>
      <c r="HD12" s="129"/>
      <c r="HE12" s="127" t="s">
        <v>1966</v>
      </c>
      <c r="HF12" s="128"/>
      <c r="HG12" s="129"/>
      <c r="HH12" s="127" t="s">
        <v>1970</v>
      </c>
      <c r="HI12" s="128"/>
      <c r="HJ12" s="129"/>
      <c r="HK12" s="127" t="s">
        <v>1974</v>
      </c>
      <c r="HL12" s="128"/>
      <c r="HM12" s="129"/>
      <c r="HN12" s="127" t="s">
        <v>1978</v>
      </c>
      <c r="HO12" s="128"/>
      <c r="HP12" s="129"/>
      <c r="HQ12" s="127" t="s">
        <v>1982</v>
      </c>
      <c r="HR12" s="128"/>
      <c r="HS12" s="129"/>
      <c r="HT12" s="127" t="s">
        <v>1986</v>
      </c>
      <c r="HU12" s="128"/>
      <c r="HV12" s="129"/>
      <c r="HW12" s="127" t="s">
        <v>1990</v>
      </c>
      <c r="HX12" s="128"/>
      <c r="HY12" s="129"/>
      <c r="HZ12" s="130" t="s">
        <v>1994</v>
      </c>
      <c r="IA12" s="131"/>
      <c r="IB12" s="132"/>
      <c r="IC12" s="130" t="s">
        <v>1998</v>
      </c>
      <c r="ID12" s="131"/>
      <c r="IE12" s="132"/>
      <c r="IF12" s="130" t="s">
        <v>2001</v>
      </c>
      <c r="IG12" s="131"/>
      <c r="IH12" s="132"/>
      <c r="II12" s="130" t="s">
        <v>2005</v>
      </c>
      <c r="IJ12" s="131"/>
      <c r="IK12" s="132"/>
      <c r="IL12" s="130" t="s">
        <v>2009</v>
      </c>
      <c r="IM12" s="131"/>
      <c r="IN12" s="132"/>
      <c r="IO12" s="130" t="s">
        <v>2013</v>
      </c>
      <c r="IP12" s="131"/>
      <c r="IQ12" s="132"/>
      <c r="IR12" s="130" t="s">
        <v>2017</v>
      </c>
      <c r="IS12" s="131"/>
      <c r="IT12" s="132"/>
      <c r="IU12" s="130" t="s">
        <v>2021</v>
      </c>
      <c r="IV12" s="131"/>
      <c r="IW12" s="132"/>
      <c r="IX12" s="130" t="s">
        <v>2025</v>
      </c>
      <c r="IY12" s="131"/>
      <c r="IZ12" s="132"/>
      <c r="JA12" s="127" t="s">
        <v>2029</v>
      </c>
      <c r="JB12" s="128"/>
      <c r="JC12" s="129"/>
      <c r="JD12" s="127" t="s">
        <v>2033</v>
      </c>
      <c r="JE12" s="128"/>
      <c r="JF12" s="129"/>
      <c r="JG12" s="127" t="s">
        <v>2037</v>
      </c>
      <c r="JH12" s="128"/>
      <c r="JI12" s="129"/>
      <c r="JJ12" s="127" t="s">
        <v>2041</v>
      </c>
      <c r="JK12" s="128"/>
      <c r="JL12" s="129"/>
      <c r="JM12" s="130" t="s">
        <v>2045</v>
      </c>
      <c r="JN12" s="131"/>
      <c r="JO12" s="132"/>
      <c r="JP12" s="130" t="s">
        <v>2049</v>
      </c>
      <c r="JQ12" s="131"/>
      <c r="JR12" s="132"/>
      <c r="JS12" s="130" t="s">
        <v>2053</v>
      </c>
      <c r="JT12" s="131"/>
      <c r="JU12" s="132"/>
      <c r="JV12" s="127" t="s">
        <v>2057</v>
      </c>
      <c r="JW12" s="128"/>
      <c r="JX12" s="129"/>
      <c r="JY12" s="127" t="s">
        <v>2061</v>
      </c>
      <c r="JZ12" s="128"/>
      <c r="KA12" s="129"/>
      <c r="KB12" s="127" t="s">
        <v>2062</v>
      </c>
      <c r="KC12" s="128"/>
      <c r="KD12" s="129"/>
      <c r="KE12" s="127" t="s">
        <v>2066</v>
      </c>
      <c r="KF12" s="128"/>
      <c r="KG12" s="129"/>
      <c r="KH12" s="127" t="s">
        <v>2067</v>
      </c>
      <c r="KI12" s="128"/>
      <c r="KJ12" s="129"/>
      <c r="KK12" s="127" t="s">
        <v>2071</v>
      </c>
      <c r="KL12" s="128"/>
      <c r="KM12" s="129"/>
      <c r="KN12" s="130" t="s">
        <v>2075</v>
      </c>
      <c r="KO12" s="131"/>
      <c r="KP12" s="132"/>
      <c r="KQ12" s="130" t="s">
        <v>2079</v>
      </c>
      <c r="KR12" s="131"/>
      <c r="KS12" s="132"/>
      <c r="KT12" s="130" t="s">
        <v>2083</v>
      </c>
      <c r="KU12" s="131"/>
      <c r="KV12" s="132"/>
      <c r="KW12" s="130" t="s">
        <v>2087</v>
      </c>
      <c r="KX12" s="131"/>
      <c r="KY12" s="132"/>
      <c r="KZ12" s="130" t="s">
        <v>2091</v>
      </c>
      <c r="LA12" s="131"/>
      <c r="LB12" s="132"/>
      <c r="LC12" s="130" t="s">
        <v>2095</v>
      </c>
      <c r="LD12" s="131"/>
      <c r="LE12" s="132"/>
      <c r="LF12" s="130" t="s">
        <v>2099</v>
      </c>
      <c r="LG12" s="131"/>
      <c r="LH12" s="132"/>
      <c r="LI12" s="130" t="s">
        <v>2103</v>
      </c>
      <c r="LJ12" s="131"/>
      <c r="LK12" s="132"/>
      <c r="LL12" s="130" t="s">
        <v>2107</v>
      </c>
      <c r="LM12" s="131"/>
      <c r="LN12" s="132"/>
      <c r="LO12" s="127" t="s">
        <v>2111</v>
      </c>
      <c r="LP12" s="128"/>
      <c r="LQ12" s="129"/>
      <c r="LR12" s="127" t="s">
        <v>2115</v>
      </c>
      <c r="LS12" s="128"/>
      <c r="LT12" s="129"/>
      <c r="LU12" s="127" t="s">
        <v>2119</v>
      </c>
      <c r="LV12" s="128"/>
      <c r="LW12" s="129"/>
      <c r="LX12" s="127" t="s">
        <v>2123</v>
      </c>
      <c r="LY12" s="128"/>
      <c r="LZ12" s="129"/>
      <c r="MA12" s="127" t="s">
        <v>2126</v>
      </c>
      <c r="MB12" s="128"/>
      <c r="MC12" s="129"/>
      <c r="MD12" s="127" t="s">
        <v>2130</v>
      </c>
      <c r="ME12" s="128"/>
      <c r="MF12" s="129"/>
      <c r="MG12" s="127" t="s">
        <v>2134</v>
      </c>
      <c r="MH12" s="128"/>
      <c r="MI12" s="129"/>
      <c r="MJ12" s="127" t="s">
        <v>2137</v>
      </c>
      <c r="MK12" s="128"/>
      <c r="ML12" s="129"/>
      <c r="MM12" s="127" t="s">
        <v>2141</v>
      </c>
      <c r="MN12" s="128"/>
      <c r="MO12" s="129"/>
      <c r="MP12" s="127" t="s">
        <v>2145</v>
      </c>
      <c r="MQ12" s="128"/>
      <c r="MR12" s="129"/>
      <c r="MS12" s="127" t="s">
        <v>2149</v>
      </c>
      <c r="MT12" s="128"/>
      <c r="MU12" s="129"/>
      <c r="MV12" s="130" t="s">
        <v>2153</v>
      </c>
      <c r="MW12" s="131"/>
      <c r="MX12" s="132"/>
      <c r="MY12" s="130" t="s">
        <v>2157</v>
      </c>
      <c r="MZ12" s="131"/>
      <c r="NA12" s="132"/>
      <c r="NB12" s="130" t="s">
        <v>2161</v>
      </c>
      <c r="NC12" s="131"/>
      <c r="ND12" s="132"/>
      <c r="NE12" s="130" t="s">
        <v>2165</v>
      </c>
      <c r="NF12" s="131"/>
      <c r="NG12" s="132"/>
      <c r="NH12" s="130" t="s">
        <v>2169</v>
      </c>
      <c r="NI12" s="131"/>
      <c r="NJ12" s="132"/>
      <c r="NK12" s="130" t="s">
        <v>2173</v>
      </c>
      <c r="NL12" s="131"/>
      <c r="NM12" s="132"/>
      <c r="NN12" s="130" t="s">
        <v>2177</v>
      </c>
      <c r="NO12" s="131"/>
      <c r="NP12" s="132"/>
      <c r="NQ12" s="130" t="s">
        <v>2181</v>
      </c>
      <c r="NR12" s="131"/>
      <c r="NS12" s="132"/>
      <c r="NT12" s="130" t="s">
        <v>2185</v>
      </c>
      <c r="NU12" s="131"/>
      <c r="NV12" s="132"/>
      <c r="NW12" s="130" t="s">
        <v>2189</v>
      </c>
      <c r="NX12" s="131"/>
      <c r="NY12" s="132"/>
      <c r="NZ12" s="130" t="s">
        <v>2193</v>
      </c>
      <c r="OA12" s="131"/>
      <c r="OB12" s="132"/>
      <c r="OC12" s="130" t="s">
        <v>2197</v>
      </c>
      <c r="OD12" s="131"/>
      <c r="OE12" s="132"/>
      <c r="OF12" s="130" t="s">
        <v>2201</v>
      </c>
      <c r="OG12" s="131"/>
      <c r="OH12" s="132"/>
      <c r="OI12" s="130" t="s">
        <v>2205</v>
      </c>
      <c r="OJ12" s="131"/>
      <c r="OK12" s="132"/>
      <c r="OL12" s="130" t="s">
        <v>2209</v>
      </c>
      <c r="OM12" s="131"/>
      <c r="ON12" s="132"/>
      <c r="OO12" s="130" t="s">
        <v>2213</v>
      </c>
      <c r="OP12" s="131"/>
      <c r="OQ12" s="132"/>
      <c r="OR12" s="127" t="s">
        <v>2217</v>
      </c>
      <c r="OS12" s="128"/>
      <c r="OT12" s="129"/>
      <c r="OU12" s="127" t="s">
        <v>2221</v>
      </c>
      <c r="OV12" s="128"/>
      <c r="OW12" s="129"/>
      <c r="OX12" s="127" t="s">
        <v>2224</v>
      </c>
      <c r="OY12" s="128"/>
      <c r="OZ12" s="129"/>
      <c r="PA12" s="127" t="s">
        <v>2228</v>
      </c>
      <c r="PB12" s="128"/>
      <c r="PC12" s="129"/>
      <c r="PD12" s="127" t="s">
        <v>2232</v>
      </c>
      <c r="PE12" s="128"/>
      <c r="PF12" s="129"/>
      <c r="PG12" s="127" t="s">
        <v>2236</v>
      </c>
      <c r="PH12" s="128"/>
      <c r="PI12" s="129"/>
      <c r="PJ12" s="127" t="s">
        <v>2239</v>
      </c>
      <c r="PK12" s="128"/>
      <c r="PL12" s="129"/>
      <c r="PM12" s="127" t="s">
        <v>2243</v>
      </c>
      <c r="PN12" s="128"/>
      <c r="PO12" s="129"/>
      <c r="PP12" s="127" t="s">
        <v>2247</v>
      </c>
      <c r="PQ12" s="128"/>
      <c r="PR12" s="129"/>
      <c r="PS12" s="127" t="s">
        <v>2251</v>
      </c>
      <c r="PT12" s="128"/>
      <c r="PU12" s="129"/>
      <c r="PV12" s="127" t="s">
        <v>2255</v>
      </c>
      <c r="PW12" s="128"/>
      <c r="PX12" s="129"/>
      <c r="PY12" s="127" t="s">
        <v>2259</v>
      </c>
      <c r="PZ12" s="128"/>
      <c r="QA12" s="129"/>
      <c r="QB12" s="127" t="s">
        <v>2263</v>
      </c>
      <c r="QC12" s="128"/>
      <c r="QD12" s="129"/>
      <c r="QE12" s="127" t="s">
        <v>2266</v>
      </c>
      <c r="QF12" s="128"/>
      <c r="QG12" s="129"/>
      <c r="QH12" s="127" t="s">
        <v>2269</v>
      </c>
      <c r="QI12" s="128"/>
      <c r="QJ12" s="129"/>
      <c r="QK12" s="127" t="s">
        <v>2273</v>
      </c>
      <c r="QL12" s="128"/>
      <c r="QM12" s="129"/>
      <c r="QN12" s="127" t="s">
        <v>2277</v>
      </c>
      <c r="QO12" s="128"/>
      <c r="QP12" s="129"/>
      <c r="QQ12" s="127" t="s">
        <v>2281</v>
      </c>
      <c r="QR12" s="128"/>
      <c r="QS12" s="129"/>
      <c r="QT12" s="127" t="s">
        <v>2285</v>
      </c>
      <c r="QU12" s="128"/>
      <c r="QV12" s="129"/>
      <c r="QW12" s="127" t="s">
        <v>2289</v>
      </c>
      <c r="QX12" s="128"/>
      <c r="QY12" s="129"/>
      <c r="QZ12" s="127" t="s">
        <v>2293</v>
      </c>
      <c r="RA12" s="128"/>
      <c r="RB12" s="129"/>
      <c r="RC12" s="127" t="s">
        <v>2295</v>
      </c>
      <c r="RD12" s="128"/>
      <c r="RE12" s="129"/>
      <c r="RF12" s="127" t="s">
        <v>2299</v>
      </c>
      <c r="RG12" s="128"/>
      <c r="RH12" s="129"/>
      <c r="RI12" s="127" t="s">
        <v>2303</v>
      </c>
      <c r="RJ12" s="128"/>
      <c r="RK12" s="129"/>
      <c r="RL12" s="127" t="s">
        <v>2307</v>
      </c>
      <c r="RM12" s="128"/>
      <c r="RN12" s="129"/>
      <c r="RO12" s="127" t="s">
        <v>2311</v>
      </c>
      <c r="RP12" s="128"/>
      <c r="RQ12" s="129"/>
      <c r="RR12" s="127" t="s">
        <v>2315</v>
      </c>
      <c r="RS12" s="128"/>
      <c r="RT12" s="129"/>
      <c r="RU12" s="127" t="s">
        <v>2319</v>
      </c>
      <c r="RV12" s="128"/>
      <c r="RW12" s="129"/>
      <c r="RX12" s="127" t="s">
        <v>2323</v>
      </c>
      <c r="RY12" s="128"/>
      <c r="RZ12" s="129"/>
      <c r="SA12" s="127" t="s">
        <v>2327</v>
      </c>
      <c r="SB12" s="128"/>
      <c r="SC12" s="129"/>
      <c r="SD12" s="127" t="s">
        <v>2328</v>
      </c>
      <c r="SE12" s="128"/>
      <c r="SF12" s="129"/>
      <c r="SG12" s="127" t="s">
        <v>2332</v>
      </c>
      <c r="SH12" s="128"/>
      <c r="SI12" s="129"/>
      <c r="SJ12" s="127" t="s">
        <v>2336</v>
      </c>
      <c r="SK12" s="128"/>
      <c r="SL12" s="129"/>
      <c r="SM12" s="127" t="s">
        <v>2340</v>
      </c>
      <c r="SN12" s="128"/>
      <c r="SO12" s="141"/>
      <c r="SP12" s="140" t="s">
        <v>2344</v>
      </c>
      <c r="SQ12" s="128"/>
      <c r="SR12" s="141"/>
      <c r="SS12" s="140" t="s">
        <v>2348</v>
      </c>
      <c r="ST12" s="128"/>
      <c r="SU12" s="129"/>
      <c r="SV12" s="127" t="s">
        <v>2352</v>
      </c>
      <c r="SW12" s="128"/>
      <c r="SX12" s="129"/>
      <c r="SY12" s="127" t="s">
        <v>2356</v>
      </c>
      <c r="SZ12" s="128"/>
      <c r="TA12" s="129"/>
      <c r="TB12" s="127" t="s">
        <v>2360</v>
      </c>
      <c r="TC12" s="128"/>
      <c r="TD12" s="129"/>
      <c r="TE12" s="127" t="s">
        <v>2365</v>
      </c>
      <c r="TF12" s="128"/>
      <c r="TG12" s="129"/>
    </row>
    <row r="13" spans="1:527" ht="204.75" thickBot="1" x14ac:dyDescent="0.3">
      <c r="A13" s="102"/>
      <c r="B13" s="102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98" t="s">
        <v>322</v>
      </c>
      <c r="B39" s="9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100" t="s">
        <v>3151</v>
      </c>
      <c r="B40" s="101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3122</v>
      </c>
      <c r="C51" t="s">
        <v>3147</v>
      </c>
      <c r="D51" s="43">
        <f>(GM40+GP40+GS40+GV40+GY40+HB40+HE40+HH40+HK40+HN40+HQ40+HT40+HW40)/13</f>
        <v>0</v>
      </c>
    </row>
    <row r="52" spans="2:4" x14ac:dyDescent="0.25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25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3122</v>
      </c>
      <c r="C59" t="s">
        <v>3149</v>
      </c>
      <c r="D59" s="43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opLeftCell="A17" workbookViewId="0">
      <selection activeCell="D46" sqref="D46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102" t="s">
        <v>0</v>
      </c>
      <c r="B4" s="102" t="s">
        <v>321</v>
      </c>
      <c r="C4" s="138" t="s">
        <v>1218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78" t="s">
        <v>974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 t="s">
        <v>974</v>
      </c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 t="s">
        <v>974</v>
      </c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 t="s">
        <v>974</v>
      </c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122" t="s">
        <v>1221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  <c r="JB4" s="88"/>
      <c r="JC4" s="88"/>
      <c r="JD4" s="88"/>
      <c r="JE4" s="88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75" t="s">
        <v>978</v>
      </c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6"/>
      <c r="LI4" s="76"/>
      <c r="LJ4" s="76"/>
      <c r="LK4" s="76"/>
      <c r="LL4" s="76"/>
      <c r="LM4" s="76"/>
      <c r="LN4" s="76"/>
      <c r="LO4" s="76"/>
      <c r="LP4" s="76"/>
      <c r="LQ4" s="76"/>
      <c r="LR4" s="76"/>
      <c r="LS4" s="76"/>
      <c r="LT4" s="77"/>
      <c r="LU4" s="137" t="s">
        <v>978</v>
      </c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 t="s">
        <v>978</v>
      </c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  <c r="NS4" s="137"/>
      <c r="NT4" s="137"/>
      <c r="NU4" s="137"/>
      <c r="NV4" s="137"/>
      <c r="NW4" s="137"/>
      <c r="NX4" s="137"/>
      <c r="NY4" s="137"/>
      <c r="NZ4" s="137"/>
      <c r="OA4" s="137"/>
      <c r="OB4" s="137"/>
      <c r="OC4" s="137"/>
      <c r="OD4" s="137"/>
      <c r="OE4" s="137"/>
      <c r="OF4" s="137"/>
      <c r="OG4" s="137"/>
      <c r="OH4" s="137"/>
      <c r="OI4" s="75" t="s">
        <v>978</v>
      </c>
      <c r="OJ4" s="76"/>
      <c r="OK4" s="76"/>
      <c r="OL4" s="76"/>
      <c r="OM4" s="76"/>
      <c r="ON4" s="76"/>
      <c r="OO4" s="76"/>
      <c r="OP4" s="76"/>
      <c r="OQ4" s="76"/>
      <c r="OR4" s="76"/>
      <c r="OS4" s="76"/>
      <c r="OT4" s="76"/>
      <c r="OU4" s="76"/>
      <c r="OV4" s="76"/>
      <c r="OW4" s="76"/>
      <c r="OX4" s="76"/>
      <c r="OY4" s="76"/>
      <c r="OZ4" s="76"/>
      <c r="PA4" s="76"/>
      <c r="PB4" s="76"/>
      <c r="PC4" s="76"/>
      <c r="PD4" s="76"/>
      <c r="PE4" s="76"/>
      <c r="PF4" s="76"/>
      <c r="PG4" s="76"/>
      <c r="PH4" s="76"/>
      <c r="PI4" s="76"/>
      <c r="PJ4" s="76"/>
      <c r="PK4" s="76"/>
      <c r="PL4" s="76"/>
      <c r="PM4" s="76"/>
      <c r="PN4" s="76"/>
      <c r="PO4" s="77"/>
      <c r="PP4" s="78" t="s">
        <v>978</v>
      </c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91" t="s">
        <v>1222</v>
      </c>
      <c r="QU4" s="125"/>
      <c r="QV4" s="125"/>
      <c r="QW4" s="125"/>
      <c r="QX4" s="125"/>
      <c r="QY4" s="125"/>
      <c r="QZ4" s="125"/>
      <c r="RA4" s="125"/>
      <c r="RB4" s="125"/>
      <c r="RC4" s="125"/>
      <c r="RD4" s="125"/>
      <c r="RE4" s="125"/>
      <c r="RF4" s="125"/>
      <c r="RG4" s="125"/>
      <c r="RH4" s="125"/>
      <c r="RI4" s="125"/>
      <c r="RJ4" s="125"/>
      <c r="RK4" s="125"/>
      <c r="RL4" s="125"/>
      <c r="RM4" s="125"/>
      <c r="RN4" s="125"/>
      <c r="RO4" s="125"/>
      <c r="RP4" s="125"/>
      <c r="RQ4" s="125"/>
      <c r="RR4" s="125"/>
      <c r="RS4" s="125"/>
      <c r="RT4" s="125"/>
      <c r="RU4" s="125"/>
      <c r="RV4" s="125"/>
      <c r="RW4" s="125"/>
      <c r="RX4" s="125"/>
      <c r="RY4" s="125"/>
      <c r="RZ4" s="125"/>
      <c r="SA4" s="125"/>
      <c r="SB4" s="125"/>
      <c r="SC4" s="125"/>
      <c r="SD4" s="125"/>
      <c r="SE4" s="125"/>
      <c r="SF4" s="125"/>
      <c r="SG4" s="125"/>
      <c r="SH4" s="125"/>
      <c r="SI4" s="125"/>
      <c r="SJ4" s="125"/>
      <c r="SK4" s="125"/>
      <c r="SL4" s="125"/>
      <c r="SM4" s="125"/>
      <c r="SN4" s="125"/>
      <c r="SO4" s="125"/>
      <c r="SP4" s="125"/>
      <c r="SQ4" s="125"/>
      <c r="SR4" s="125"/>
      <c r="SS4" s="125"/>
      <c r="ST4" s="125"/>
      <c r="SU4" s="125"/>
      <c r="SV4" s="125"/>
      <c r="SW4" s="125"/>
      <c r="SX4" s="125"/>
      <c r="SY4" s="125"/>
      <c r="SZ4" s="125"/>
      <c r="TA4" s="125"/>
      <c r="TB4" s="125"/>
      <c r="TC4" s="125"/>
      <c r="TD4" s="125"/>
      <c r="TE4" s="125"/>
      <c r="TF4" s="125"/>
      <c r="TG4" s="125"/>
      <c r="TH4" s="125"/>
      <c r="TI4" s="125"/>
      <c r="TJ4" s="125"/>
      <c r="TK4" s="125"/>
      <c r="TL4" s="125"/>
      <c r="TM4" s="125"/>
      <c r="TN4" s="125"/>
      <c r="TO4" s="125"/>
      <c r="TP4" s="125"/>
      <c r="TQ4" s="125"/>
      <c r="TR4" s="125"/>
      <c r="TS4" s="125"/>
      <c r="TT4" s="125"/>
      <c r="TU4" s="125"/>
      <c r="TV4" s="125"/>
      <c r="TW4" s="125"/>
      <c r="TX4" s="125"/>
      <c r="TY4" s="125"/>
      <c r="TZ4" s="125"/>
      <c r="UA4" s="125"/>
      <c r="UB4" s="125"/>
      <c r="UC4" s="125"/>
      <c r="UD4" s="125"/>
      <c r="UE4" s="125"/>
      <c r="UF4" s="125"/>
      <c r="UG4" s="125"/>
      <c r="UH4" s="125"/>
      <c r="UI4" s="125"/>
      <c r="UJ4" s="125"/>
      <c r="UK4" s="125"/>
      <c r="UL4" s="125"/>
      <c r="UM4" s="125"/>
      <c r="UN4" s="125"/>
      <c r="UO4" s="125"/>
      <c r="UP4" s="125"/>
      <c r="UQ4" s="125"/>
      <c r="UR4" s="125"/>
      <c r="US4" s="125"/>
      <c r="UT4" s="125"/>
      <c r="UU4" s="125"/>
      <c r="UV4" s="125"/>
      <c r="UW4" s="125"/>
      <c r="UX4" s="125"/>
      <c r="UY4" s="125"/>
      <c r="UZ4" s="125"/>
      <c r="VA4" s="125"/>
      <c r="VB4" s="125"/>
      <c r="VC4" s="125"/>
      <c r="VD4" s="125"/>
      <c r="VE4" s="125"/>
      <c r="VF4" s="125"/>
      <c r="VG4" s="125"/>
      <c r="VH4" s="125"/>
      <c r="VI4" s="125"/>
      <c r="VJ4" s="125"/>
      <c r="VK4" s="125"/>
      <c r="VL4" s="125"/>
      <c r="VM4" s="125"/>
      <c r="VN4" s="125"/>
      <c r="VO4" s="125"/>
      <c r="VP4" s="125"/>
      <c r="VQ4" s="125"/>
      <c r="VR4" s="125"/>
      <c r="VS4" s="125"/>
      <c r="VT4" s="125"/>
      <c r="VU4" s="125"/>
      <c r="VV4" s="125"/>
      <c r="VW4" s="125"/>
      <c r="VX4" s="125"/>
      <c r="VY4" s="125"/>
      <c r="VZ4" s="125"/>
      <c r="WA4" s="125"/>
      <c r="WB4" s="125"/>
      <c r="WC4" s="125"/>
      <c r="WD4" s="125"/>
      <c r="WE4" s="125"/>
      <c r="WF4" s="125"/>
      <c r="WG4" s="125"/>
      <c r="WH4" s="125"/>
      <c r="WI4" s="125"/>
      <c r="WJ4" s="125"/>
      <c r="WK4" s="125"/>
      <c r="WL4" s="125"/>
      <c r="WM4" s="125"/>
      <c r="WN4" s="125"/>
      <c r="WO4" s="125"/>
      <c r="WP4" s="125"/>
      <c r="WQ4" s="125"/>
      <c r="WR4" s="125"/>
      <c r="WS4" s="125"/>
      <c r="WT4" s="125"/>
      <c r="WU4" s="125"/>
      <c r="WV4" s="126"/>
    </row>
    <row r="5" spans="1:620" ht="15" customHeight="1" x14ac:dyDescent="0.25">
      <c r="A5" s="102"/>
      <c r="B5" s="102"/>
      <c r="C5" s="94" t="s">
        <v>973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0" t="s">
        <v>1219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84" t="s">
        <v>976</v>
      </c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1220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 t="s">
        <v>1113</v>
      </c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94" t="s">
        <v>1115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6" t="s">
        <v>986</v>
      </c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6"/>
      <c r="LF5" s="96"/>
      <c r="LG5" s="96"/>
      <c r="LH5" s="96"/>
      <c r="LI5" s="96"/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139" t="s">
        <v>979</v>
      </c>
      <c r="LV5" s="139"/>
      <c r="LW5" s="139"/>
      <c r="LX5" s="139"/>
      <c r="LY5" s="139"/>
      <c r="LZ5" s="139"/>
      <c r="MA5" s="139"/>
      <c r="MB5" s="139"/>
      <c r="MC5" s="139"/>
      <c r="MD5" s="139"/>
      <c r="ME5" s="139"/>
      <c r="MF5" s="139"/>
      <c r="MG5" s="139"/>
      <c r="MH5" s="139"/>
      <c r="MI5" s="139"/>
      <c r="MJ5" s="139"/>
      <c r="MK5" s="139"/>
      <c r="ML5" s="139"/>
      <c r="MM5" s="139"/>
      <c r="MN5" s="139"/>
      <c r="MO5" s="139"/>
      <c r="MP5" s="139"/>
      <c r="MQ5" s="139"/>
      <c r="MR5" s="139"/>
      <c r="MS5" s="139"/>
      <c r="MT5" s="139"/>
      <c r="MU5" s="139"/>
      <c r="MV5" s="139"/>
      <c r="MW5" s="139"/>
      <c r="MX5" s="139"/>
      <c r="MY5" s="160" t="s">
        <v>979</v>
      </c>
      <c r="MZ5" s="160"/>
      <c r="NA5" s="160"/>
      <c r="NB5" s="160"/>
      <c r="NC5" s="160"/>
      <c r="ND5" s="160"/>
      <c r="NE5" s="160"/>
      <c r="NF5" s="160"/>
      <c r="NG5" s="160"/>
      <c r="NH5" s="160"/>
      <c r="NI5" s="160"/>
      <c r="NJ5" s="160"/>
      <c r="NK5" s="160"/>
      <c r="NL5" s="160"/>
      <c r="NM5" s="160"/>
      <c r="NN5" s="160"/>
      <c r="NO5" s="160"/>
      <c r="NP5" s="160"/>
      <c r="NQ5" s="160"/>
      <c r="NR5" s="160"/>
      <c r="NS5" s="160"/>
      <c r="NT5" s="160"/>
      <c r="NU5" s="160"/>
      <c r="NV5" s="160"/>
      <c r="NW5" s="160"/>
      <c r="NX5" s="160"/>
      <c r="NY5" s="160"/>
      <c r="NZ5" s="160"/>
      <c r="OA5" s="160"/>
      <c r="OB5" s="160"/>
      <c r="OC5" s="160"/>
      <c r="OD5" s="160"/>
      <c r="OE5" s="160"/>
      <c r="OF5" s="160"/>
      <c r="OG5" s="160"/>
      <c r="OH5" s="160"/>
      <c r="OI5" s="136" t="s">
        <v>987</v>
      </c>
      <c r="OJ5" s="136"/>
      <c r="OK5" s="136"/>
      <c r="OL5" s="136"/>
      <c r="OM5" s="136"/>
      <c r="ON5" s="136"/>
      <c r="OO5" s="136"/>
      <c r="OP5" s="136"/>
      <c r="OQ5" s="136"/>
      <c r="OR5" s="136"/>
      <c r="OS5" s="136"/>
      <c r="OT5" s="136"/>
      <c r="OU5" s="136"/>
      <c r="OV5" s="136"/>
      <c r="OW5" s="136"/>
      <c r="OX5" s="136"/>
      <c r="OY5" s="136"/>
      <c r="OZ5" s="136"/>
      <c r="PA5" s="136"/>
      <c r="PB5" s="136"/>
      <c r="PC5" s="136"/>
      <c r="PD5" s="136"/>
      <c r="PE5" s="136"/>
      <c r="PF5" s="136"/>
      <c r="PG5" s="136"/>
      <c r="PH5" s="136"/>
      <c r="PI5" s="136"/>
      <c r="PJ5" s="136"/>
      <c r="PK5" s="136"/>
      <c r="PL5" s="136"/>
      <c r="PM5" s="136"/>
      <c r="PN5" s="136"/>
      <c r="PO5" s="136"/>
      <c r="PP5" s="160" t="s">
        <v>59</v>
      </c>
      <c r="PQ5" s="160"/>
      <c r="PR5" s="160"/>
      <c r="PS5" s="160"/>
      <c r="PT5" s="160"/>
      <c r="PU5" s="160"/>
      <c r="PV5" s="160"/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60"/>
      <c r="QR5" s="160"/>
      <c r="QS5" s="160"/>
      <c r="QT5" s="71" t="s">
        <v>981</v>
      </c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</row>
    <row r="6" spans="1:620" ht="4.1500000000000004" hidden="1" customHeight="1" x14ac:dyDescent="0.25">
      <c r="A6" s="102"/>
      <c r="B6" s="102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156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  <c r="IY6" s="94"/>
      <c r="IZ6" s="94"/>
      <c r="JA6" s="94"/>
      <c r="JB6" s="94"/>
      <c r="JC6" s="94"/>
      <c r="JD6" s="94"/>
      <c r="JE6" s="94"/>
      <c r="JF6" s="94"/>
      <c r="JG6" s="94"/>
      <c r="JH6" s="94"/>
      <c r="JI6" s="94"/>
      <c r="JJ6" s="94"/>
      <c r="JK6" s="94"/>
      <c r="JL6" s="94"/>
      <c r="JM6" s="94"/>
      <c r="JN6" s="94"/>
      <c r="JO6" s="94"/>
      <c r="JP6" s="94"/>
      <c r="JQ6" s="94"/>
      <c r="JR6" s="94"/>
      <c r="JS6" s="107"/>
      <c r="JT6" s="107"/>
      <c r="JU6" s="107"/>
      <c r="JV6" s="107"/>
      <c r="JW6" s="107"/>
      <c r="JX6" s="107"/>
      <c r="JY6" s="107"/>
      <c r="JZ6" s="107"/>
      <c r="KA6" s="107"/>
      <c r="KB6" s="107"/>
      <c r="KC6" s="107"/>
      <c r="KD6" s="107"/>
      <c r="KE6" s="107"/>
      <c r="KF6" s="107"/>
      <c r="KG6" s="107"/>
      <c r="KH6" s="107"/>
      <c r="KI6" s="107"/>
      <c r="KJ6" s="107"/>
      <c r="KK6" s="107"/>
      <c r="KL6" s="107"/>
      <c r="KM6" s="107"/>
      <c r="KN6" s="107"/>
      <c r="KO6" s="107"/>
      <c r="KP6" s="107"/>
      <c r="KQ6" s="107"/>
      <c r="KR6" s="107"/>
      <c r="KS6" s="107"/>
      <c r="KT6" s="107"/>
      <c r="KU6" s="107"/>
      <c r="KV6" s="107"/>
      <c r="KW6" s="107"/>
      <c r="KX6" s="107"/>
      <c r="KY6" s="107"/>
      <c r="KZ6" s="107"/>
      <c r="LA6" s="107"/>
      <c r="LB6" s="107"/>
      <c r="LC6" s="107"/>
      <c r="LD6" s="107"/>
      <c r="LE6" s="107"/>
      <c r="LF6" s="107"/>
      <c r="LG6" s="107"/>
      <c r="LH6" s="107"/>
      <c r="LI6" s="107"/>
      <c r="LJ6" s="107"/>
      <c r="LK6" s="107"/>
      <c r="LL6" s="107"/>
      <c r="LM6" s="107"/>
      <c r="LN6" s="107"/>
      <c r="LO6" s="107"/>
      <c r="LP6" s="107"/>
      <c r="LQ6" s="107"/>
      <c r="LR6" s="107"/>
      <c r="LS6" s="107"/>
      <c r="LT6" s="107"/>
      <c r="LU6" s="139"/>
      <c r="LV6" s="139"/>
      <c r="LW6" s="139"/>
      <c r="LX6" s="139"/>
      <c r="LY6" s="139"/>
      <c r="LZ6" s="139"/>
      <c r="MA6" s="139"/>
      <c r="MB6" s="139"/>
      <c r="MC6" s="139"/>
      <c r="MD6" s="139"/>
      <c r="ME6" s="139"/>
      <c r="MF6" s="139"/>
      <c r="MG6" s="139"/>
      <c r="MH6" s="139"/>
      <c r="MI6" s="139"/>
      <c r="MJ6" s="139"/>
      <c r="MK6" s="139"/>
      <c r="ML6" s="139"/>
      <c r="MM6" s="139"/>
      <c r="MN6" s="139"/>
      <c r="MO6" s="139"/>
      <c r="MP6" s="139"/>
      <c r="MQ6" s="139"/>
      <c r="MR6" s="139"/>
      <c r="MS6" s="139"/>
      <c r="MT6" s="139"/>
      <c r="MU6" s="139"/>
      <c r="MV6" s="139"/>
      <c r="MW6" s="139"/>
      <c r="MX6" s="139"/>
      <c r="MY6" s="161"/>
      <c r="MZ6" s="161"/>
      <c r="NA6" s="161"/>
      <c r="NB6" s="161"/>
      <c r="NC6" s="161"/>
      <c r="ND6" s="161"/>
      <c r="NE6" s="161"/>
      <c r="NF6" s="161"/>
      <c r="NG6" s="161"/>
      <c r="NH6" s="161"/>
      <c r="NI6" s="161"/>
      <c r="NJ6" s="161"/>
      <c r="NK6" s="161"/>
      <c r="NL6" s="161"/>
      <c r="NM6" s="161"/>
      <c r="NN6" s="161"/>
      <c r="NO6" s="161"/>
      <c r="NP6" s="161"/>
      <c r="NQ6" s="161"/>
      <c r="NR6" s="161"/>
      <c r="NS6" s="161"/>
      <c r="NT6" s="161"/>
      <c r="NU6" s="161"/>
      <c r="NV6" s="161"/>
      <c r="NW6" s="161"/>
      <c r="NX6" s="161"/>
      <c r="NY6" s="161"/>
      <c r="NZ6" s="161"/>
      <c r="OA6" s="161"/>
      <c r="OB6" s="161"/>
      <c r="OC6" s="161"/>
      <c r="OD6" s="161"/>
      <c r="OE6" s="161"/>
      <c r="OF6" s="161"/>
      <c r="OG6" s="161"/>
      <c r="OH6" s="161"/>
      <c r="OI6" s="136"/>
      <c r="OJ6" s="136"/>
      <c r="OK6" s="136"/>
      <c r="OL6" s="136"/>
      <c r="OM6" s="136"/>
      <c r="ON6" s="136"/>
      <c r="OO6" s="136"/>
      <c r="OP6" s="136"/>
      <c r="OQ6" s="136"/>
      <c r="OR6" s="136"/>
      <c r="OS6" s="136"/>
      <c r="OT6" s="136"/>
      <c r="OU6" s="136"/>
      <c r="OV6" s="136"/>
      <c r="OW6" s="136"/>
      <c r="OX6" s="136"/>
      <c r="OY6" s="136"/>
      <c r="OZ6" s="136"/>
      <c r="PA6" s="136"/>
      <c r="PB6" s="136"/>
      <c r="PC6" s="136"/>
      <c r="PD6" s="136"/>
      <c r="PE6" s="136"/>
      <c r="PF6" s="136"/>
      <c r="PG6" s="136"/>
      <c r="PH6" s="136"/>
      <c r="PI6" s="136"/>
      <c r="PJ6" s="136"/>
      <c r="PK6" s="136"/>
      <c r="PL6" s="136"/>
      <c r="PM6" s="136"/>
      <c r="PN6" s="136"/>
      <c r="PO6" s="136"/>
      <c r="PP6" s="161"/>
      <c r="PQ6" s="161"/>
      <c r="PR6" s="161"/>
      <c r="PS6" s="161"/>
      <c r="PT6" s="161"/>
      <c r="PU6" s="161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61"/>
      <c r="QR6" s="161"/>
      <c r="QS6" s="161"/>
      <c r="QT6" s="71"/>
      <c r="QU6" s="71"/>
      <c r="QV6" s="71"/>
      <c r="QW6" s="71"/>
      <c r="QX6" s="71"/>
      <c r="QY6" s="71"/>
      <c r="QZ6" s="71"/>
      <c r="RA6" s="71"/>
      <c r="RB6" s="71"/>
      <c r="RC6" s="71"/>
      <c r="RD6" s="71"/>
      <c r="RE6" s="71"/>
      <c r="RF6" s="71"/>
      <c r="RG6" s="71"/>
      <c r="RH6" s="71"/>
      <c r="RI6" s="71"/>
      <c r="RJ6" s="71"/>
      <c r="RK6" s="71"/>
      <c r="RL6" s="71"/>
      <c r="RM6" s="71"/>
      <c r="RN6" s="71"/>
      <c r="RO6" s="71"/>
      <c r="RP6" s="71"/>
      <c r="RQ6" s="71"/>
      <c r="RR6" s="71"/>
      <c r="RS6" s="71"/>
      <c r="RT6" s="71"/>
      <c r="RU6" s="71"/>
      <c r="RV6" s="71"/>
      <c r="RW6" s="71"/>
      <c r="RX6" s="71"/>
      <c r="RY6" s="71"/>
      <c r="RZ6" s="71"/>
      <c r="SA6" s="71"/>
      <c r="SB6" s="71"/>
      <c r="SC6" s="71"/>
      <c r="SD6" s="71"/>
      <c r="SE6" s="71"/>
      <c r="SF6" s="71"/>
      <c r="SG6" s="71"/>
      <c r="SH6" s="71"/>
      <c r="SI6" s="71"/>
      <c r="SJ6" s="71"/>
      <c r="SK6" s="71"/>
      <c r="SL6" s="71"/>
      <c r="SM6" s="71"/>
      <c r="SN6" s="71"/>
      <c r="SO6" s="71"/>
      <c r="SP6" s="71"/>
      <c r="SQ6" s="71"/>
      <c r="SR6" s="71"/>
      <c r="SS6" s="71"/>
      <c r="ST6" s="71"/>
      <c r="SU6" s="71"/>
      <c r="SV6" s="71"/>
      <c r="SW6" s="71"/>
      <c r="SX6" s="71"/>
      <c r="SY6" s="71"/>
      <c r="SZ6" s="71"/>
      <c r="TA6" s="71"/>
      <c r="TB6" s="71"/>
      <c r="TC6" s="71"/>
      <c r="TD6" s="71"/>
      <c r="TE6" s="71"/>
      <c r="TF6" s="71"/>
      <c r="TG6" s="71"/>
      <c r="TH6" s="71"/>
      <c r="TI6" s="71"/>
      <c r="TJ6" s="71"/>
      <c r="TK6" s="71"/>
      <c r="TL6" s="71"/>
      <c r="TM6" s="71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</row>
    <row r="7" spans="1:620" ht="16.149999999999999" hidden="1" customHeight="1" x14ac:dyDescent="0.25">
      <c r="A7" s="102"/>
      <c r="B7" s="102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156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  <c r="IY7" s="94"/>
      <c r="IZ7" s="94"/>
      <c r="JA7" s="94"/>
      <c r="JB7" s="94"/>
      <c r="JC7" s="94"/>
      <c r="JD7" s="94"/>
      <c r="JE7" s="94"/>
      <c r="JF7" s="94"/>
      <c r="JG7" s="94"/>
      <c r="JH7" s="94"/>
      <c r="JI7" s="94"/>
      <c r="JJ7" s="94"/>
      <c r="JK7" s="94"/>
      <c r="JL7" s="94"/>
      <c r="JM7" s="94"/>
      <c r="JN7" s="94"/>
      <c r="JO7" s="94"/>
      <c r="JP7" s="94"/>
      <c r="JQ7" s="94"/>
      <c r="JR7" s="94"/>
      <c r="JS7" s="107"/>
      <c r="JT7" s="107"/>
      <c r="JU7" s="107"/>
      <c r="JV7" s="107"/>
      <c r="JW7" s="107"/>
      <c r="JX7" s="107"/>
      <c r="JY7" s="107"/>
      <c r="JZ7" s="107"/>
      <c r="KA7" s="107"/>
      <c r="KB7" s="107"/>
      <c r="KC7" s="107"/>
      <c r="KD7" s="107"/>
      <c r="KE7" s="107"/>
      <c r="KF7" s="107"/>
      <c r="KG7" s="107"/>
      <c r="KH7" s="107"/>
      <c r="KI7" s="107"/>
      <c r="KJ7" s="107"/>
      <c r="KK7" s="107"/>
      <c r="KL7" s="107"/>
      <c r="KM7" s="107"/>
      <c r="KN7" s="107"/>
      <c r="KO7" s="107"/>
      <c r="KP7" s="107"/>
      <c r="KQ7" s="107"/>
      <c r="KR7" s="107"/>
      <c r="KS7" s="107"/>
      <c r="KT7" s="107"/>
      <c r="KU7" s="107"/>
      <c r="KV7" s="107"/>
      <c r="KW7" s="107"/>
      <c r="KX7" s="107"/>
      <c r="KY7" s="107"/>
      <c r="KZ7" s="107"/>
      <c r="LA7" s="107"/>
      <c r="LB7" s="107"/>
      <c r="LC7" s="107"/>
      <c r="LD7" s="107"/>
      <c r="LE7" s="107"/>
      <c r="LF7" s="107"/>
      <c r="LG7" s="107"/>
      <c r="LH7" s="107"/>
      <c r="LI7" s="107"/>
      <c r="LJ7" s="107"/>
      <c r="LK7" s="107"/>
      <c r="LL7" s="107"/>
      <c r="LM7" s="107"/>
      <c r="LN7" s="107"/>
      <c r="LO7" s="107"/>
      <c r="LP7" s="107"/>
      <c r="LQ7" s="107"/>
      <c r="LR7" s="107"/>
      <c r="LS7" s="107"/>
      <c r="LT7" s="107"/>
      <c r="LU7" s="139"/>
      <c r="LV7" s="139"/>
      <c r="LW7" s="139"/>
      <c r="LX7" s="139"/>
      <c r="LY7" s="139"/>
      <c r="LZ7" s="139"/>
      <c r="MA7" s="139"/>
      <c r="MB7" s="139"/>
      <c r="MC7" s="139"/>
      <c r="MD7" s="139"/>
      <c r="ME7" s="139"/>
      <c r="MF7" s="139"/>
      <c r="MG7" s="139"/>
      <c r="MH7" s="139"/>
      <c r="MI7" s="139"/>
      <c r="MJ7" s="139"/>
      <c r="MK7" s="139"/>
      <c r="ML7" s="139"/>
      <c r="MM7" s="139"/>
      <c r="MN7" s="139"/>
      <c r="MO7" s="139"/>
      <c r="MP7" s="139"/>
      <c r="MQ7" s="139"/>
      <c r="MR7" s="139"/>
      <c r="MS7" s="139"/>
      <c r="MT7" s="139"/>
      <c r="MU7" s="139"/>
      <c r="MV7" s="139"/>
      <c r="MW7" s="139"/>
      <c r="MX7" s="139"/>
      <c r="MY7" s="161"/>
      <c r="MZ7" s="161"/>
      <c r="NA7" s="161"/>
      <c r="NB7" s="161"/>
      <c r="NC7" s="161"/>
      <c r="ND7" s="161"/>
      <c r="NE7" s="161"/>
      <c r="NF7" s="161"/>
      <c r="NG7" s="161"/>
      <c r="NH7" s="161"/>
      <c r="NI7" s="161"/>
      <c r="NJ7" s="161"/>
      <c r="NK7" s="161"/>
      <c r="NL7" s="161"/>
      <c r="NM7" s="161"/>
      <c r="NN7" s="161"/>
      <c r="NO7" s="161"/>
      <c r="NP7" s="161"/>
      <c r="NQ7" s="161"/>
      <c r="NR7" s="161"/>
      <c r="NS7" s="161"/>
      <c r="NT7" s="161"/>
      <c r="NU7" s="161"/>
      <c r="NV7" s="161"/>
      <c r="NW7" s="161"/>
      <c r="NX7" s="161"/>
      <c r="NY7" s="161"/>
      <c r="NZ7" s="161"/>
      <c r="OA7" s="161"/>
      <c r="OB7" s="161"/>
      <c r="OC7" s="161"/>
      <c r="OD7" s="161"/>
      <c r="OE7" s="161"/>
      <c r="OF7" s="161"/>
      <c r="OG7" s="161"/>
      <c r="OH7" s="161"/>
      <c r="OI7" s="136"/>
      <c r="OJ7" s="136"/>
      <c r="OK7" s="136"/>
      <c r="OL7" s="136"/>
      <c r="OM7" s="136"/>
      <c r="ON7" s="136"/>
      <c r="OO7" s="136"/>
      <c r="OP7" s="136"/>
      <c r="OQ7" s="136"/>
      <c r="OR7" s="136"/>
      <c r="OS7" s="136"/>
      <c r="OT7" s="136"/>
      <c r="OU7" s="136"/>
      <c r="OV7" s="136"/>
      <c r="OW7" s="136"/>
      <c r="OX7" s="136"/>
      <c r="OY7" s="136"/>
      <c r="OZ7" s="136"/>
      <c r="PA7" s="136"/>
      <c r="PB7" s="136"/>
      <c r="PC7" s="136"/>
      <c r="PD7" s="136"/>
      <c r="PE7" s="136"/>
      <c r="PF7" s="136"/>
      <c r="PG7" s="136"/>
      <c r="PH7" s="136"/>
      <c r="PI7" s="136"/>
      <c r="PJ7" s="136"/>
      <c r="PK7" s="136"/>
      <c r="PL7" s="136"/>
      <c r="PM7" s="136"/>
      <c r="PN7" s="136"/>
      <c r="PO7" s="136"/>
      <c r="PP7" s="161"/>
      <c r="PQ7" s="161"/>
      <c r="PR7" s="161"/>
      <c r="PS7" s="161"/>
      <c r="PT7" s="161"/>
      <c r="PU7" s="161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61"/>
      <c r="QR7" s="161"/>
      <c r="QS7" s="161"/>
      <c r="QT7" s="71"/>
      <c r="QU7" s="71"/>
      <c r="QV7" s="71"/>
      <c r="QW7" s="71"/>
      <c r="QX7" s="71"/>
      <c r="QY7" s="71"/>
      <c r="QZ7" s="71"/>
      <c r="RA7" s="71"/>
      <c r="RB7" s="71"/>
      <c r="RC7" s="71"/>
      <c r="RD7" s="71"/>
      <c r="RE7" s="71"/>
      <c r="RF7" s="71"/>
      <c r="RG7" s="71"/>
      <c r="RH7" s="71"/>
      <c r="RI7" s="71"/>
      <c r="RJ7" s="71"/>
      <c r="RK7" s="71"/>
      <c r="RL7" s="71"/>
      <c r="RM7" s="71"/>
      <c r="RN7" s="71"/>
      <c r="RO7" s="71"/>
      <c r="RP7" s="71"/>
      <c r="RQ7" s="71"/>
      <c r="RR7" s="71"/>
      <c r="RS7" s="71"/>
      <c r="RT7" s="71"/>
      <c r="RU7" s="71"/>
      <c r="RV7" s="71"/>
      <c r="RW7" s="71"/>
      <c r="RX7" s="71"/>
      <c r="RY7" s="71"/>
      <c r="RZ7" s="71"/>
      <c r="SA7" s="71"/>
      <c r="SB7" s="71"/>
      <c r="SC7" s="71"/>
      <c r="SD7" s="71"/>
      <c r="SE7" s="71"/>
      <c r="SF7" s="71"/>
      <c r="SG7" s="71"/>
      <c r="SH7" s="71"/>
      <c r="SI7" s="71"/>
      <c r="SJ7" s="71"/>
      <c r="SK7" s="71"/>
      <c r="SL7" s="71"/>
      <c r="SM7" s="71"/>
      <c r="SN7" s="71"/>
      <c r="SO7" s="71"/>
      <c r="SP7" s="71"/>
      <c r="SQ7" s="71"/>
      <c r="SR7" s="71"/>
      <c r="SS7" s="71"/>
      <c r="ST7" s="71"/>
      <c r="SU7" s="71"/>
      <c r="SV7" s="71"/>
      <c r="SW7" s="71"/>
      <c r="SX7" s="71"/>
      <c r="SY7" s="71"/>
      <c r="SZ7" s="71"/>
      <c r="TA7" s="71"/>
      <c r="TB7" s="71"/>
      <c r="TC7" s="71"/>
      <c r="TD7" s="71"/>
      <c r="TE7" s="71"/>
      <c r="TF7" s="71"/>
      <c r="TG7" s="71"/>
      <c r="TH7" s="71"/>
      <c r="TI7" s="71"/>
      <c r="TJ7" s="71"/>
      <c r="TK7" s="71"/>
      <c r="TL7" s="71"/>
      <c r="TM7" s="71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</row>
    <row r="8" spans="1:620" ht="17.45" hidden="1" customHeight="1" x14ac:dyDescent="0.25">
      <c r="A8" s="102"/>
      <c r="B8" s="102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156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/>
      <c r="JR8" s="94"/>
      <c r="JS8" s="107"/>
      <c r="JT8" s="107"/>
      <c r="JU8" s="107"/>
      <c r="JV8" s="107"/>
      <c r="JW8" s="107"/>
      <c r="JX8" s="107"/>
      <c r="JY8" s="107"/>
      <c r="JZ8" s="107"/>
      <c r="KA8" s="107"/>
      <c r="KB8" s="107"/>
      <c r="KC8" s="107"/>
      <c r="KD8" s="107"/>
      <c r="KE8" s="107"/>
      <c r="KF8" s="107"/>
      <c r="KG8" s="107"/>
      <c r="KH8" s="107"/>
      <c r="KI8" s="107"/>
      <c r="KJ8" s="107"/>
      <c r="KK8" s="107"/>
      <c r="KL8" s="107"/>
      <c r="KM8" s="107"/>
      <c r="KN8" s="107"/>
      <c r="KO8" s="107"/>
      <c r="KP8" s="107"/>
      <c r="KQ8" s="107"/>
      <c r="KR8" s="107"/>
      <c r="KS8" s="107"/>
      <c r="KT8" s="107"/>
      <c r="KU8" s="107"/>
      <c r="KV8" s="107"/>
      <c r="KW8" s="107"/>
      <c r="KX8" s="107"/>
      <c r="KY8" s="107"/>
      <c r="KZ8" s="107"/>
      <c r="LA8" s="107"/>
      <c r="LB8" s="107"/>
      <c r="LC8" s="107"/>
      <c r="LD8" s="107"/>
      <c r="LE8" s="107"/>
      <c r="LF8" s="107"/>
      <c r="LG8" s="107"/>
      <c r="LH8" s="107"/>
      <c r="LI8" s="107"/>
      <c r="LJ8" s="107"/>
      <c r="LK8" s="107"/>
      <c r="LL8" s="107"/>
      <c r="LM8" s="107"/>
      <c r="LN8" s="107"/>
      <c r="LO8" s="107"/>
      <c r="LP8" s="107"/>
      <c r="LQ8" s="107"/>
      <c r="LR8" s="107"/>
      <c r="LS8" s="107"/>
      <c r="LT8" s="107"/>
      <c r="LU8" s="139"/>
      <c r="LV8" s="139"/>
      <c r="LW8" s="139"/>
      <c r="LX8" s="139"/>
      <c r="LY8" s="139"/>
      <c r="LZ8" s="139"/>
      <c r="MA8" s="139"/>
      <c r="MB8" s="139"/>
      <c r="MC8" s="139"/>
      <c r="MD8" s="139"/>
      <c r="ME8" s="139"/>
      <c r="MF8" s="139"/>
      <c r="MG8" s="139"/>
      <c r="MH8" s="139"/>
      <c r="MI8" s="139"/>
      <c r="MJ8" s="139"/>
      <c r="MK8" s="139"/>
      <c r="ML8" s="139"/>
      <c r="MM8" s="139"/>
      <c r="MN8" s="139"/>
      <c r="MO8" s="139"/>
      <c r="MP8" s="139"/>
      <c r="MQ8" s="139"/>
      <c r="MR8" s="139"/>
      <c r="MS8" s="139"/>
      <c r="MT8" s="139"/>
      <c r="MU8" s="139"/>
      <c r="MV8" s="139"/>
      <c r="MW8" s="139"/>
      <c r="MX8" s="139"/>
      <c r="MY8" s="161"/>
      <c r="MZ8" s="161"/>
      <c r="NA8" s="161"/>
      <c r="NB8" s="161"/>
      <c r="NC8" s="161"/>
      <c r="ND8" s="161"/>
      <c r="NE8" s="161"/>
      <c r="NF8" s="161"/>
      <c r="NG8" s="161"/>
      <c r="NH8" s="161"/>
      <c r="NI8" s="161"/>
      <c r="NJ8" s="161"/>
      <c r="NK8" s="161"/>
      <c r="NL8" s="161"/>
      <c r="NM8" s="161"/>
      <c r="NN8" s="161"/>
      <c r="NO8" s="161"/>
      <c r="NP8" s="161"/>
      <c r="NQ8" s="161"/>
      <c r="NR8" s="161"/>
      <c r="NS8" s="161"/>
      <c r="NT8" s="161"/>
      <c r="NU8" s="161"/>
      <c r="NV8" s="161"/>
      <c r="NW8" s="161"/>
      <c r="NX8" s="161"/>
      <c r="NY8" s="161"/>
      <c r="NZ8" s="161"/>
      <c r="OA8" s="161"/>
      <c r="OB8" s="161"/>
      <c r="OC8" s="161"/>
      <c r="OD8" s="161"/>
      <c r="OE8" s="161"/>
      <c r="OF8" s="161"/>
      <c r="OG8" s="161"/>
      <c r="OH8" s="161"/>
      <c r="OI8" s="136"/>
      <c r="OJ8" s="136"/>
      <c r="OK8" s="136"/>
      <c r="OL8" s="136"/>
      <c r="OM8" s="136"/>
      <c r="ON8" s="136"/>
      <c r="OO8" s="136"/>
      <c r="OP8" s="136"/>
      <c r="OQ8" s="136"/>
      <c r="OR8" s="136"/>
      <c r="OS8" s="136"/>
      <c r="OT8" s="136"/>
      <c r="OU8" s="136"/>
      <c r="OV8" s="136"/>
      <c r="OW8" s="136"/>
      <c r="OX8" s="136"/>
      <c r="OY8" s="136"/>
      <c r="OZ8" s="136"/>
      <c r="PA8" s="136"/>
      <c r="PB8" s="136"/>
      <c r="PC8" s="136"/>
      <c r="PD8" s="136"/>
      <c r="PE8" s="136"/>
      <c r="PF8" s="136"/>
      <c r="PG8" s="136"/>
      <c r="PH8" s="136"/>
      <c r="PI8" s="136"/>
      <c r="PJ8" s="136"/>
      <c r="PK8" s="136"/>
      <c r="PL8" s="136"/>
      <c r="PM8" s="136"/>
      <c r="PN8" s="136"/>
      <c r="PO8" s="136"/>
      <c r="PP8" s="161"/>
      <c r="PQ8" s="161"/>
      <c r="PR8" s="161"/>
      <c r="PS8" s="161"/>
      <c r="PT8" s="161"/>
      <c r="PU8" s="161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61"/>
      <c r="QR8" s="161"/>
      <c r="QS8" s="161"/>
      <c r="QT8" s="71"/>
      <c r="QU8" s="71"/>
      <c r="QV8" s="71"/>
      <c r="QW8" s="71"/>
      <c r="QX8" s="71"/>
      <c r="QY8" s="71"/>
      <c r="QZ8" s="71"/>
      <c r="RA8" s="71"/>
      <c r="RB8" s="71"/>
      <c r="RC8" s="71"/>
      <c r="RD8" s="71"/>
      <c r="RE8" s="71"/>
      <c r="RF8" s="71"/>
      <c r="RG8" s="71"/>
      <c r="RH8" s="71"/>
      <c r="RI8" s="71"/>
      <c r="RJ8" s="71"/>
      <c r="RK8" s="71"/>
      <c r="RL8" s="71"/>
      <c r="RM8" s="71"/>
      <c r="RN8" s="71"/>
      <c r="RO8" s="71"/>
      <c r="RP8" s="71"/>
      <c r="RQ8" s="71"/>
      <c r="RR8" s="71"/>
      <c r="RS8" s="71"/>
      <c r="RT8" s="71"/>
      <c r="RU8" s="71"/>
      <c r="RV8" s="71"/>
      <c r="RW8" s="71"/>
      <c r="RX8" s="71"/>
      <c r="RY8" s="71"/>
      <c r="RZ8" s="71"/>
      <c r="SA8" s="71"/>
      <c r="SB8" s="71"/>
      <c r="SC8" s="71"/>
      <c r="SD8" s="71"/>
      <c r="SE8" s="71"/>
      <c r="SF8" s="71"/>
      <c r="SG8" s="71"/>
      <c r="SH8" s="71"/>
      <c r="SI8" s="71"/>
      <c r="SJ8" s="71"/>
      <c r="SK8" s="71"/>
      <c r="SL8" s="71"/>
      <c r="SM8" s="71"/>
      <c r="SN8" s="71"/>
      <c r="SO8" s="71"/>
      <c r="SP8" s="71"/>
      <c r="SQ8" s="71"/>
      <c r="SR8" s="71"/>
      <c r="SS8" s="71"/>
      <c r="ST8" s="71"/>
      <c r="SU8" s="71"/>
      <c r="SV8" s="71"/>
      <c r="SW8" s="71"/>
      <c r="SX8" s="71"/>
      <c r="SY8" s="71"/>
      <c r="SZ8" s="71"/>
      <c r="TA8" s="71"/>
      <c r="TB8" s="71"/>
      <c r="TC8" s="71"/>
      <c r="TD8" s="71"/>
      <c r="TE8" s="71"/>
      <c r="TF8" s="71"/>
      <c r="TG8" s="71"/>
      <c r="TH8" s="71"/>
      <c r="TI8" s="71"/>
      <c r="TJ8" s="71"/>
      <c r="TK8" s="71"/>
      <c r="TL8" s="71"/>
      <c r="TM8" s="71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</row>
    <row r="9" spans="1:620" ht="18" hidden="1" customHeight="1" x14ac:dyDescent="0.25">
      <c r="A9" s="102"/>
      <c r="B9" s="102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156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107"/>
      <c r="JT9" s="107"/>
      <c r="JU9" s="107"/>
      <c r="JV9" s="107"/>
      <c r="JW9" s="107"/>
      <c r="JX9" s="107"/>
      <c r="JY9" s="107"/>
      <c r="JZ9" s="107"/>
      <c r="KA9" s="107"/>
      <c r="KB9" s="107"/>
      <c r="KC9" s="107"/>
      <c r="KD9" s="107"/>
      <c r="KE9" s="107"/>
      <c r="KF9" s="107"/>
      <c r="KG9" s="107"/>
      <c r="KH9" s="107"/>
      <c r="KI9" s="107"/>
      <c r="KJ9" s="107"/>
      <c r="KK9" s="107"/>
      <c r="KL9" s="107"/>
      <c r="KM9" s="107"/>
      <c r="KN9" s="107"/>
      <c r="KO9" s="107"/>
      <c r="KP9" s="107"/>
      <c r="KQ9" s="107"/>
      <c r="KR9" s="107"/>
      <c r="KS9" s="107"/>
      <c r="KT9" s="107"/>
      <c r="KU9" s="107"/>
      <c r="KV9" s="107"/>
      <c r="KW9" s="107"/>
      <c r="KX9" s="107"/>
      <c r="KY9" s="107"/>
      <c r="KZ9" s="107"/>
      <c r="LA9" s="107"/>
      <c r="LB9" s="107"/>
      <c r="LC9" s="107"/>
      <c r="LD9" s="107"/>
      <c r="LE9" s="107"/>
      <c r="LF9" s="107"/>
      <c r="LG9" s="107"/>
      <c r="LH9" s="107"/>
      <c r="LI9" s="107"/>
      <c r="LJ9" s="107"/>
      <c r="LK9" s="107"/>
      <c r="LL9" s="107"/>
      <c r="LM9" s="107"/>
      <c r="LN9" s="107"/>
      <c r="LO9" s="107"/>
      <c r="LP9" s="107"/>
      <c r="LQ9" s="107"/>
      <c r="LR9" s="107"/>
      <c r="LS9" s="107"/>
      <c r="LT9" s="107"/>
      <c r="LU9" s="139"/>
      <c r="LV9" s="139"/>
      <c r="LW9" s="139"/>
      <c r="LX9" s="139"/>
      <c r="LY9" s="139"/>
      <c r="LZ9" s="139"/>
      <c r="MA9" s="139"/>
      <c r="MB9" s="139"/>
      <c r="MC9" s="139"/>
      <c r="MD9" s="139"/>
      <c r="ME9" s="139"/>
      <c r="MF9" s="139"/>
      <c r="MG9" s="139"/>
      <c r="MH9" s="139"/>
      <c r="MI9" s="139"/>
      <c r="MJ9" s="139"/>
      <c r="MK9" s="139"/>
      <c r="ML9" s="139"/>
      <c r="MM9" s="139"/>
      <c r="MN9" s="139"/>
      <c r="MO9" s="139"/>
      <c r="MP9" s="139"/>
      <c r="MQ9" s="139"/>
      <c r="MR9" s="139"/>
      <c r="MS9" s="139"/>
      <c r="MT9" s="139"/>
      <c r="MU9" s="139"/>
      <c r="MV9" s="139"/>
      <c r="MW9" s="139"/>
      <c r="MX9" s="139"/>
      <c r="MY9" s="161"/>
      <c r="MZ9" s="161"/>
      <c r="NA9" s="161"/>
      <c r="NB9" s="161"/>
      <c r="NC9" s="161"/>
      <c r="ND9" s="161"/>
      <c r="NE9" s="161"/>
      <c r="NF9" s="161"/>
      <c r="NG9" s="161"/>
      <c r="NH9" s="161"/>
      <c r="NI9" s="161"/>
      <c r="NJ9" s="161"/>
      <c r="NK9" s="161"/>
      <c r="NL9" s="161"/>
      <c r="NM9" s="161"/>
      <c r="NN9" s="161"/>
      <c r="NO9" s="161"/>
      <c r="NP9" s="161"/>
      <c r="NQ9" s="161"/>
      <c r="NR9" s="161"/>
      <c r="NS9" s="161"/>
      <c r="NT9" s="161"/>
      <c r="NU9" s="161"/>
      <c r="NV9" s="161"/>
      <c r="NW9" s="161"/>
      <c r="NX9" s="161"/>
      <c r="NY9" s="161"/>
      <c r="NZ9" s="161"/>
      <c r="OA9" s="161"/>
      <c r="OB9" s="161"/>
      <c r="OC9" s="161"/>
      <c r="OD9" s="161"/>
      <c r="OE9" s="161"/>
      <c r="OF9" s="161"/>
      <c r="OG9" s="161"/>
      <c r="OH9" s="161"/>
      <c r="OI9" s="136"/>
      <c r="OJ9" s="136"/>
      <c r="OK9" s="136"/>
      <c r="OL9" s="136"/>
      <c r="OM9" s="136"/>
      <c r="ON9" s="136"/>
      <c r="OO9" s="136"/>
      <c r="OP9" s="136"/>
      <c r="OQ9" s="136"/>
      <c r="OR9" s="136"/>
      <c r="OS9" s="136"/>
      <c r="OT9" s="136"/>
      <c r="OU9" s="136"/>
      <c r="OV9" s="136"/>
      <c r="OW9" s="136"/>
      <c r="OX9" s="136"/>
      <c r="OY9" s="136"/>
      <c r="OZ9" s="136"/>
      <c r="PA9" s="136"/>
      <c r="PB9" s="136"/>
      <c r="PC9" s="136"/>
      <c r="PD9" s="136"/>
      <c r="PE9" s="136"/>
      <c r="PF9" s="136"/>
      <c r="PG9" s="136"/>
      <c r="PH9" s="136"/>
      <c r="PI9" s="136"/>
      <c r="PJ9" s="136"/>
      <c r="PK9" s="136"/>
      <c r="PL9" s="136"/>
      <c r="PM9" s="136"/>
      <c r="PN9" s="136"/>
      <c r="PO9" s="136"/>
      <c r="PP9" s="161"/>
      <c r="PQ9" s="161"/>
      <c r="PR9" s="161"/>
      <c r="PS9" s="161"/>
      <c r="PT9" s="161"/>
      <c r="PU9" s="161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61"/>
      <c r="QR9" s="161"/>
      <c r="QS9" s="161"/>
      <c r="QT9" s="71"/>
      <c r="QU9" s="71"/>
      <c r="QV9" s="71"/>
      <c r="QW9" s="71"/>
      <c r="QX9" s="71"/>
      <c r="QY9" s="71"/>
      <c r="QZ9" s="71"/>
      <c r="RA9" s="71"/>
      <c r="RB9" s="71"/>
      <c r="RC9" s="71"/>
      <c r="RD9" s="71"/>
      <c r="RE9" s="71"/>
      <c r="RF9" s="71"/>
      <c r="RG9" s="71"/>
      <c r="RH9" s="71"/>
      <c r="RI9" s="71"/>
      <c r="RJ9" s="71"/>
      <c r="RK9" s="71"/>
      <c r="RL9" s="71"/>
      <c r="RM9" s="71"/>
      <c r="RN9" s="71"/>
      <c r="RO9" s="71"/>
      <c r="RP9" s="71"/>
      <c r="RQ9" s="71"/>
      <c r="RR9" s="71"/>
      <c r="RS9" s="71"/>
      <c r="RT9" s="71"/>
      <c r="RU9" s="71"/>
      <c r="RV9" s="71"/>
      <c r="RW9" s="71"/>
      <c r="RX9" s="71"/>
      <c r="RY9" s="71"/>
      <c r="RZ9" s="71"/>
      <c r="SA9" s="71"/>
      <c r="SB9" s="71"/>
      <c r="SC9" s="71"/>
      <c r="SD9" s="71"/>
      <c r="SE9" s="71"/>
      <c r="SF9" s="71"/>
      <c r="SG9" s="71"/>
      <c r="SH9" s="71"/>
      <c r="SI9" s="71"/>
      <c r="SJ9" s="71"/>
      <c r="SK9" s="71"/>
      <c r="SL9" s="71"/>
      <c r="SM9" s="71"/>
      <c r="SN9" s="71"/>
      <c r="SO9" s="71"/>
      <c r="SP9" s="71"/>
      <c r="SQ9" s="71"/>
      <c r="SR9" s="71"/>
      <c r="SS9" s="71"/>
      <c r="ST9" s="71"/>
      <c r="SU9" s="71"/>
      <c r="SV9" s="71"/>
      <c r="SW9" s="71"/>
      <c r="SX9" s="71"/>
      <c r="SY9" s="71"/>
      <c r="SZ9" s="71"/>
      <c r="TA9" s="71"/>
      <c r="TB9" s="71"/>
      <c r="TC9" s="71"/>
      <c r="TD9" s="71"/>
      <c r="TE9" s="71"/>
      <c r="TF9" s="71"/>
      <c r="TG9" s="71"/>
      <c r="TH9" s="71"/>
      <c r="TI9" s="71"/>
      <c r="TJ9" s="71"/>
      <c r="TK9" s="71"/>
      <c r="TL9" s="71"/>
      <c r="TM9" s="71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</row>
    <row r="10" spans="1:620" ht="30" hidden="1" customHeight="1" x14ac:dyDescent="0.25">
      <c r="A10" s="102"/>
      <c r="B10" s="102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157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  <c r="JD10" s="94"/>
      <c r="JE10" s="94"/>
      <c r="JF10" s="94"/>
      <c r="JG10" s="94"/>
      <c r="JH10" s="94"/>
      <c r="JI10" s="94"/>
      <c r="JJ10" s="94"/>
      <c r="JK10" s="94"/>
      <c r="JL10" s="94"/>
      <c r="JM10" s="94"/>
      <c r="JN10" s="94"/>
      <c r="JO10" s="94"/>
      <c r="JP10" s="94"/>
      <c r="JQ10" s="94"/>
      <c r="JR10" s="94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  <c r="LQ10" s="108"/>
      <c r="LR10" s="108"/>
      <c r="LS10" s="108"/>
      <c r="LT10" s="108"/>
      <c r="LU10" s="139"/>
      <c r="LV10" s="139"/>
      <c r="LW10" s="139"/>
      <c r="LX10" s="139"/>
      <c r="LY10" s="139"/>
      <c r="LZ10" s="139"/>
      <c r="MA10" s="139"/>
      <c r="MB10" s="139"/>
      <c r="MC10" s="139"/>
      <c r="MD10" s="139"/>
      <c r="ME10" s="139"/>
      <c r="MF10" s="139"/>
      <c r="MG10" s="139"/>
      <c r="MH10" s="139"/>
      <c r="MI10" s="139"/>
      <c r="MJ10" s="139"/>
      <c r="MK10" s="139"/>
      <c r="ML10" s="139"/>
      <c r="MM10" s="139"/>
      <c r="MN10" s="139"/>
      <c r="MO10" s="139"/>
      <c r="MP10" s="139"/>
      <c r="MQ10" s="139"/>
      <c r="MR10" s="139"/>
      <c r="MS10" s="139"/>
      <c r="MT10" s="139"/>
      <c r="MU10" s="139"/>
      <c r="MV10" s="139"/>
      <c r="MW10" s="139"/>
      <c r="MX10" s="139"/>
      <c r="MY10" s="162"/>
      <c r="MZ10" s="162"/>
      <c r="NA10" s="162"/>
      <c r="NB10" s="162"/>
      <c r="NC10" s="162"/>
      <c r="ND10" s="162"/>
      <c r="NE10" s="162"/>
      <c r="NF10" s="162"/>
      <c r="NG10" s="162"/>
      <c r="NH10" s="162"/>
      <c r="NI10" s="162"/>
      <c r="NJ10" s="162"/>
      <c r="NK10" s="162"/>
      <c r="NL10" s="162"/>
      <c r="NM10" s="162"/>
      <c r="NN10" s="162"/>
      <c r="NO10" s="162"/>
      <c r="NP10" s="162"/>
      <c r="NQ10" s="162"/>
      <c r="NR10" s="162"/>
      <c r="NS10" s="162"/>
      <c r="NT10" s="162"/>
      <c r="NU10" s="162"/>
      <c r="NV10" s="162"/>
      <c r="NW10" s="162"/>
      <c r="NX10" s="162"/>
      <c r="NY10" s="162"/>
      <c r="NZ10" s="162"/>
      <c r="OA10" s="162"/>
      <c r="OB10" s="162"/>
      <c r="OC10" s="162"/>
      <c r="OD10" s="162"/>
      <c r="OE10" s="162"/>
      <c r="OF10" s="162"/>
      <c r="OG10" s="162"/>
      <c r="OH10" s="162"/>
      <c r="OI10" s="136"/>
      <c r="OJ10" s="136"/>
      <c r="OK10" s="136"/>
      <c r="OL10" s="136"/>
      <c r="OM10" s="136"/>
      <c r="ON10" s="136"/>
      <c r="OO10" s="136"/>
      <c r="OP10" s="136"/>
      <c r="OQ10" s="136"/>
      <c r="OR10" s="136"/>
      <c r="OS10" s="136"/>
      <c r="OT10" s="136"/>
      <c r="OU10" s="136"/>
      <c r="OV10" s="136"/>
      <c r="OW10" s="136"/>
      <c r="OX10" s="136"/>
      <c r="OY10" s="136"/>
      <c r="OZ10" s="136"/>
      <c r="PA10" s="136"/>
      <c r="PB10" s="136"/>
      <c r="PC10" s="136"/>
      <c r="PD10" s="136"/>
      <c r="PE10" s="136"/>
      <c r="PF10" s="136"/>
      <c r="PG10" s="136"/>
      <c r="PH10" s="136"/>
      <c r="PI10" s="136"/>
      <c r="PJ10" s="136"/>
      <c r="PK10" s="136"/>
      <c r="PL10" s="136"/>
      <c r="PM10" s="136"/>
      <c r="PN10" s="136"/>
      <c r="PO10" s="136"/>
      <c r="PP10" s="162"/>
      <c r="PQ10" s="162"/>
      <c r="PR10" s="162"/>
      <c r="PS10" s="162"/>
      <c r="PT10" s="162"/>
      <c r="PU10" s="162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62"/>
      <c r="QR10" s="162"/>
      <c r="QS10" s="162"/>
      <c r="QT10" s="71"/>
      <c r="QU10" s="71"/>
      <c r="QV10" s="71"/>
      <c r="QW10" s="71"/>
      <c r="QX10" s="71"/>
      <c r="QY10" s="71"/>
      <c r="QZ10" s="71"/>
      <c r="RA10" s="71"/>
      <c r="RB10" s="71"/>
      <c r="RC10" s="71"/>
      <c r="RD10" s="71"/>
      <c r="RE10" s="71"/>
      <c r="RF10" s="71"/>
      <c r="RG10" s="71"/>
      <c r="RH10" s="71"/>
      <c r="RI10" s="71"/>
      <c r="RJ10" s="71"/>
      <c r="RK10" s="71"/>
      <c r="RL10" s="71"/>
      <c r="RM10" s="71"/>
      <c r="RN10" s="71"/>
      <c r="RO10" s="71"/>
      <c r="RP10" s="71"/>
      <c r="RQ10" s="71"/>
      <c r="RR10" s="71"/>
      <c r="RS10" s="71"/>
      <c r="RT10" s="71"/>
      <c r="RU10" s="71"/>
      <c r="RV10" s="71"/>
      <c r="RW10" s="71"/>
      <c r="RX10" s="71"/>
      <c r="RY10" s="71"/>
      <c r="RZ10" s="71"/>
      <c r="SA10" s="71"/>
      <c r="SB10" s="71"/>
      <c r="SC10" s="71"/>
      <c r="SD10" s="71"/>
      <c r="SE10" s="71"/>
      <c r="SF10" s="71"/>
      <c r="SG10" s="71"/>
      <c r="SH10" s="71"/>
      <c r="SI10" s="71"/>
      <c r="SJ10" s="71"/>
      <c r="SK10" s="71"/>
      <c r="SL10" s="71"/>
      <c r="SM10" s="71"/>
      <c r="SN10" s="71"/>
      <c r="SO10" s="71"/>
      <c r="SP10" s="71"/>
      <c r="SQ10" s="71"/>
      <c r="SR10" s="71"/>
      <c r="SS10" s="71"/>
      <c r="ST10" s="71"/>
      <c r="SU10" s="71"/>
      <c r="SV10" s="71"/>
      <c r="SW10" s="71"/>
      <c r="SX10" s="71"/>
      <c r="SY10" s="71"/>
      <c r="SZ10" s="71"/>
      <c r="TA10" s="71"/>
      <c r="TB10" s="71"/>
      <c r="TC10" s="71"/>
      <c r="TD10" s="71"/>
      <c r="TE10" s="71"/>
      <c r="TF10" s="71"/>
      <c r="TG10" s="71"/>
      <c r="TH10" s="71"/>
      <c r="TI10" s="71"/>
      <c r="TJ10" s="71"/>
      <c r="TK10" s="71"/>
      <c r="TL10" s="71"/>
      <c r="TM10" s="71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</row>
    <row r="11" spans="1:620" ht="16.5" thickBot="1" x14ac:dyDescent="0.3">
      <c r="A11" s="102"/>
      <c r="B11" s="102"/>
      <c r="C11" s="97" t="s">
        <v>228</v>
      </c>
      <c r="D11" s="81" t="s">
        <v>2</v>
      </c>
      <c r="E11" s="81" t="s">
        <v>3</v>
      </c>
      <c r="F11" s="94" t="s">
        <v>229</v>
      </c>
      <c r="G11" s="94" t="s">
        <v>4</v>
      </c>
      <c r="H11" s="94" t="s">
        <v>5</v>
      </c>
      <c r="I11" s="94" t="s">
        <v>230</v>
      </c>
      <c r="J11" s="94" t="s">
        <v>6</v>
      </c>
      <c r="K11" s="94" t="s">
        <v>7</v>
      </c>
      <c r="L11" s="81" t="s">
        <v>296</v>
      </c>
      <c r="M11" s="81" t="s">
        <v>6</v>
      </c>
      <c r="N11" s="81" t="s">
        <v>7</v>
      </c>
      <c r="O11" s="81" t="s">
        <v>231</v>
      </c>
      <c r="P11" s="81" t="s">
        <v>8</v>
      </c>
      <c r="Q11" s="81" t="s">
        <v>1</v>
      </c>
      <c r="R11" s="81" t="s">
        <v>232</v>
      </c>
      <c r="S11" s="81" t="s">
        <v>3</v>
      </c>
      <c r="T11" s="81" t="s">
        <v>9</v>
      </c>
      <c r="U11" s="81" t="s">
        <v>233</v>
      </c>
      <c r="V11" s="81" t="s">
        <v>3</v>
      </c>
      <c r="W11" s="81" t="s">
        <v>9</v>
      </c>
      <c r="X11" s="90" t="s">
        <v>234</v>
      </c>
      <c r="Y11" s="96" t="s">
        <v>7</v>
      </c>
      <c r="Z11" s="97" t="s">
        <v>10</v>
      </c>
      <c r="AA11" s="81" t="s">
        <v>235</v>
      </c>
      <c r="AB11" s="81" t="s">
        <v>11</v>
      </c>
      <c r="AC11" s="81" t="s">
        <v>12</v>
      </c>
      <c r="AD11" s="81" t="s">
        <v>236</v>
      </c>
      <c r="AE11" s="81" t="s">
        <v>1</v>
      </c>
      <c r="AF11" s="81" t="s">
        <v>2</v>
      </c>
      <c r="AG11" s="81" t="s">
        <v>237</v>
      </c>
      <c r="AH11" s="81" t="s">
        <v>9</v>
      </c>
      <c r="AI11" s="81" t="s">
        <v>4</v>
      </c>
      <c r="AJ11" s="95" t="s">
        <v>238</v>
      </c>
      <c r="AK11" s="116"/>
      <c r="AL11" s="116"/>
      <c r="AM11" s="95" t="s">
        <v>239</v>
      </c>
      <c r="AN11" s="116"/>
      <c r="AO11" s="116"/>
      <c r="AP11" s="95" t="s">
        <v>297</v>
      </c>
      <c r="AQ11" s="116"/>
      <c r="AR11" s="116"/>
      <c r="AS11" s="95" t="s">
        <v>240</v>
      </c>
      <c r="AT11" s="116"/>
      <c r="AU11" s="116"/>
      <c r="AV11" s="95" t="s">
        <v>241</v>
      </c>
      <c r="AW11" s="116"/>
      <c r="AX11" s="116"/>
      <c r="AY11" s="95" t="s">
        <v>242</v>
      </c>
      <c r="AZ11" s="116"/>
      <c r="BA11" s="116"/>
      <c r="BB11" s="95" t="s">
        <v>243</v>
      </c>
      <c r="BC11" s="116"/>
      <c r="BD11" s="116"/>
      <c r="BE11" s="94" t="s">
        <v>244</v>
      </c>
      <c r="BF11" s="94"/>
      <c r="BG11" s="94"/>
      <c r="BH11" s="145" t="s">
        <v>245</v>
      </c>
      <c r="BI11" s="146"/>
      <c r="BJ11" s="146"/>
      <c r="BK11" s="146" t="s">
        <v>313</v>
      </c>
      <c r="BL11" s="146"/>
      <c r="BM11" s="146"/>
      <c r="BN11" s="146" t="s">
        <v>314</v>
      </c>
      <c r="BO11" s="146"/>
      <c r="BP11" s="146"/>
      <c r="BQ11" s="146" t="s">
        <v>315</v>
      </c>
      <c r="BR11" s="146"/>
      <c r="BS11" s="146"/>
      <c r="BT11" s="146" t="s">
        <v>316</v>
      </c>
      <c r="BU11" s="146"/>
      <c r="BV11" s="146"/>
      <c r="BW11" s="146" t="s">
        <v>317</v>
      </c>
      <c r="BX11" s="146"/>
      <c r="BY11" s="147"/>
      <c r="BZ11" s="97" t="s">
        <v>246</v>
      </c>
      <c r="CA11" s="81"/>
      <c r="CB11" s="81"/>
      <c r="CC11" s="90" t="s">
        <v>247</v>
      </c>
      <c r="CD11" s="96"/>
      <c r="CE11" s="97"/>
      <c r="CF11" s="90" t="s">
        <v>248</v>
      </c>
      <c r="CG11" s="96"/>
      <c r="CH11" s="97"/>
      <c r="CI11" s="81" t="s">
        <v>298</v>
      </c>
      <c r="CJ11" s="81"/>
      <c r="CK11" s="81"/>
      <c r="CL11" s="81" t="s">
        <v>249</v>
      </c>
      <c r="CM11" s="81"/>
      <c r="CN11" s="81"/>
      <c r="CO11" s="81" t="s">
        <v>250</v>
      </c>
      <c r="CP11" s="81"/>
      <c r="CQ11" s="81"/>
      <c r="CR11" s="70" t="s">
        <v>251</v>
      </c>
      <c r="CS11" s="70"/>
      <c r="CT11" s="70"/>
      <c r="CU11" s="81" t="s">
        <v>252</v>
      </c>
      <c r="CV11" s="81"/>
      <c r="CW11" s="81"/>
      <c r="CX11" s="81" t="s">
        <v>253</v>
      </c>
      <c r="CY11" s="81"/>
      <c r="CZ11" s="81"/>
      <c r="DA11" s="81" t="s">
        <v>254</v>
      </c>
      <c r="DB11" s="81"/>
      <c r="DC11" s="81"/>
      <c r="DD11" s="81" t="s">
        <v>255</v>
      </c>
      <c r="DE11" s="81"/>
      <c r="DF11" s="81"/>
      <c r="DG11" s="81" t="s">
        <v>256</v>
      </c>
      <c r="DH11" s="81"/>
      <c r="DI11" s="81"/>
      <c r="DJ11" s="70" t="s">
        <v>257</v>
      </c>
      <c r="DK11" s="70"/>
      <c r="DL11" s="70"/>
      <c r="DM11" s="70" t="s">
        <v>299</v>
      </c>
      <c r="DN11" s="70"/>
      <c r="DO11" s="80"/>
      <c r="DP11" s="94" t="s">
        <v>258</v>
      </c>
      <c r="DQ11" s="94"/>
      <c r="DR11" s="94"/>
      <c r="DS11" s="94" t="s">
        <v>259</v>
      </c>
      <c r="DT11" s="94"/>
      <c r="DU11" s="94"/>
      <c r="DV11" s="71" t="s">
        <v>260</v>
      </c>
      <c r="DW11" s="71"/>
      <c r="DX11" s="71"/>
      <c r="DY11" s="94" t="s">
        <v>261</v>
      </c>
      <c r="DZ11" s="94"/>
      <c r="EA11" s="94"/>
      <c r="EB11" s="94" t="s">
        <v>262</v>
      </c>
      <c r="EC11" s="94"/>
      <c r="ED11" s="95"/>
      <c r="EE11" s="94" t="s">
        <v>263</v>
      </c>
      <c r="EF11" s="94"/>
      <c r="EG11" s="94"/>
      <c r="EH11" s="94" t="s">
        <v>264</v>
      </c>
      <c r="EI11" s="94"/>
      <c r="EJ11" s="94"/>
      <c r="EK11" s="94" t="s">
        <v>265</v>
      </c>
      <c r="EL11" s="94"/>
      <c r="EM11" s="94"/>
      <c r="EN11" s="94" t="s">
        <v>266</v>
      </c>
      <c r="EO11" s="94"/>
      <c r="EP11" s="94"/>
      <c r="EQ11" s="94" t="s">
        <v>300</v>
      </c>
      <c r="ER11" s="94"/>
      <c r="ES11" s="94"/>
      <c r="ET11" s="94" t="s">
        <v>267</v>
      </c>
      <c r="EU11" s="94"/>
      <c r="EV11" s="94"/>
      <c r="EW11" s="94" t="s">
        <v>268</v>
      </c>
      <c r="EX11" s="94"/>
      <c r="EY11" s="94"/>
      <c r="EZ11" s="94" t="s">
        <v>269</v>
      </c>
      <c r="FA11" s="94"/>
      <c r="FB11" s="94"/>
      <c r="FC11" s="94" t="s">
        <v>270</v>
      </c>
      <c r="FD11" s="94"/>
      <c r="FE11" s="94"/>
      <c r="FF11" s="94" t="s">
        <v>271</v>
      </c>
      <c r="FG11" s="94"/>
      <c r="FH11" s="95"/>
      <c r="FI11" s="118" t="s">
        <v>272</v>
      </c>
      <c r="FJ11" s="119"/>
      <c r="FK11" s="120"/>
      <c r="FL11" s="118" t="s">
        <v>273</v>
      </c>
      <c r="FM11" s="119"/>
      <c r="FN11" s="120"/>
      <c r="FO11" s="118" t="s">
        <v>274</v>
      </c>
      <c r="FP11" s="119"/>
      <c r="FQ11" s="120"/>
      <c r="FR11" s="118" t="s">
        <v>275</v>
      </c>
      <c r="FS11" s="119"/>
      <c r="FT11" s="120"/>
      <c r="FU11" s="118" t="s">
        <v>301</v>
      </c>
      <c r="FV11" s="119"/>
      <c r="FW11" s="119"/>
      <c r="FX11" s="71" t="s">
        <v>276</v>
      </c>
      <c r="FY11" s="71"/>
      <c r="FZ11" s="71"/>
      <c r="GA11" s="119" t="s">
        <v>277</v>
      </c>
      <c r="GB11" s="119"/>
      <c r="GC11" s="120"/>
      <c r="GD11" s="118" t="s">
        <v>278</v>
      </c>
      <c r="GE11" s="119"/>
      <c r="GF11" s="120"/>
      <c r="GG11" s="118" t="s">
        <v>279</v>
      </c>
      <c r="GH11" s="119"/>
      <c r="GI11" s="120"/>
      <c r="GJ11" s="118" t="s">
        <v>280</v>
      </c>
      <c r="GK11" s="119"/>
      <c r="GL11" s="120"/>
      <c r="GM11" s="118" t="s">
        <v>302</v>
      </c>
      <c r="GN11" s="119"/>
      <c r="GO11" s="120"/>
      <c r="GP11" s="118" t="s">
        <v>303</v>
      </c>
      <c r="GQ11" s="119"/>
      <c r="GR11" s="120"/>
      <c r="GS11" s="118" t="s">
        <v>304</v>
      </c>
      <c r="GT11" s="119"/>
      <c r="GU11" s="120"/>
      <c r="GV11" s="118" t="s">
        <v>305</v>
      </c>
      <c r="GW11" s="119"/>
      <c r="GX11" s="120"/>
      <c r="GY11" s="118" t="s">
        <v>306</v>
      </c>
      <c r="GZ11" s="119"/>
      <c r="HA11" s="120"/>
      <c r="HB11" s="118" t="s">
        <v>307</v>
      </c>
      <c r="HC11" s="119"/>
      <c r="HD11" s="120"/>
      <c r="HE11" s="118" t="s">
        <v>308</v>
      </c>
      <c r="HF11" s="119"/>
      <c r="HG11" s="120"/>
      <c r="HH11" s="118" t="s">
        <v>309</v>
      </c>
      <c r="HI11" s="119"/>
      <c r="HJ11" s="120"/>
      <c r="HK11" s="118" t="s">
        <v>310</v>
      </c>
      <c r="HL11" s="119"/>
      <c r="HM11" s="120"/>
      <c r="HN11" s="118" t="s">
        <v>311</v>
      </c>
      <c r="HO11" s="119"/>
      <c r="HP11" s="120"/>
      <c r="HQ11" s="118" t="s">
        <v>281</v>
      </c>
      <c r="HR11" s="119"/>
      <c r="HS11" s="120"/>
      <c r="HT11" s="118" t="s">
        <v>282</v>
      </c>
      <c r="HU11" s="119"/>
      <c r="HV11" s="120"/>
      <c r="HW11" s="118" t="s">
        <v>283</v>
      </c>
      <c r="HX11" s="119"/>
      <c r="HY11" s="120"/>
      <c r="HZ11" s="120" t="s">
        <v>1223</v>
      </c>
      <c r="IA11" s="71"/>
      <c r="IB11" s="71"/>
      <c r="IC11" s="71" t="s">
        <v>1224</v>
      </c>
      <c r="ID11" s="71"/>
      <c r="IE11" s="71"/>
      <c r="IF11" s="71" t="s">
        <v>1225</v>
      </c>
      <c r="IG11" s="71"/>
      <c r="IH11" s="71"/>
      <c r="II11" s="71" t="s">
        <v>1226</v>
      </c>
      <c r="IJ11" s="71"/>
      <c r="IK11" s="71"/>
      <c r="IL11" s="71" t="s">
        <v>1227</v>
      </c>
      <c r="IM11" s="71"/>
      <c r="IN11" s="71"/>
      <c r="IO11" s="71" t="s">
        <v>1228</v>
      </c>
      <c r="IP11" s="71"/>
      <c r="IQ11" s="71"/>
      <c r="IR11" s="71" t="s">
        <v>1229</v>
      </c>
      <c r="IS11" s="71"/>
      <c r="IT11" s="71"/>
      <c r="IU11" s="71" t="s">
        <v>1230</v>
      </c>
      <c r="IV11" s="71"/>
      <c r="IW11" s="71"/>
      <c r="IX11" s="71" t="s">
        <v>1231</v>
      </c>
      <c r="IY11" s="71"/>
      <c r="IZ11" s="71"/>
      <c r="JA11" s="71" t="s">
        <v>1232</v>
      </c>
      <c r="JB11" s="71"/>
      <c r="JC11" s="71"/>
      <c r="JD11" s="71" t="s">
        <v>1233</v>
      </c>
      <c r="JE11" s="71"/>
      <c r="JF11" s="71"/>
      <c r="JG11" s="71" t="s">
        <v>1234</v>
      </c>
      <c r="JH11" s="71"/>
      <c r="JI11" s="118"/>
      <c r="JJ11" s="71" t="s">
        <v>1235</v>
      </c>
      <c r="JK11" s="71"/>
      <c r="JL11" s="71"/>
      <c r="JM11" s="71" t="s">
        <v>1236</v>
      </c>
      <c r="JN11" s="71"/>
      <c r="JO11" s="71"/>
      <c r="JP11" s="71" t="s">
        <v>1237</v>
      </c>
      <c r="JQ11" s="71"/>
      <c r="JR11" s="71"/>
      <c r="JS11" s="120" t="s">
        <v>284</v>
      </c>
      <c r="JT11" s="71"/>
      <c r="JU11" s="71"/>
      <c r="JV11" s="71" t="s">
        <v>285</v>
      </c>
      <c r="JW11" s="71"/>
      <c r="JX11" s="71"/>
      <c r="JY11" s="71" t="s">
        <v>286</v>
      </c>
      <c r="JZ11" s="71"/>
      <c r="KA11" s="71"/>
      <c r="KB11" s="71" t="s">
        <v>312</v>
      </c>
      <c r="KC11" s="71"/>
      <c r="KD11" s="71"/>
      <c r="KE11" s="71" t="s">
        <v>287</v>
      </c>
      <c r="KF11" s="71"/>
      <c r="KG11" s="71"/>
      <c r="KH11" s="71" t="s">
        <v>288</v>
      </c>
      <c r="KI11" s="71"/>
      <c r="KJ11" s="71"/>
      <c r="KK11" s="71" t="s">
        <v>289</v>
      </c>
      <c r="KL11" s="71"/>
      <c r="KM11" s="71"/>
      <c r="KN11" s="133" t="s">
        <v>290</v>
      </c>
      <c r="KO11" s="134"/>
      <c r="KP11" s="135"/>
      <c r="KQ11" s="133" t="s">
        <v>291</v>
      </c>
      <c r="KR11" s="134"/>
      <c r="KS11" s="135"/>
      <c r="KT11" s="133" t="s">
        <v>292</v>
      </c>
      <c r="KU11" s="134"/>
      <c r="KV11" s="135"/>
      <c r="KW11" s="133" t="s">
        <v>293</v>
      </c>
      <c r="KX11" s="134"/>
      <c r="KY11" s="135"/>
      <c r="KZ11" s="133" t="s">
        <v>294</v>
      </c>
      <c r="LA11" s="134"/>
      <c r="LB11" s="135"/>
      <c r="LC11" s="133" t="s">
        <v>295</v>
      </c>
      <c r="LD11" s="134"/>
      <c r="LE11" s="135"/>
      <c r="LF11" s="133" t="s">
        <v>318</v>
      </c>
      <c r="LG11" s="134"/>
      <c r="LH11" s="135"/>
      <c r="LI11" s="133" t="s">
        <v>319</v>
      </c>
      <c r="LJ11" s="134"/>
      <c r="LK11" s="135"/>
      <c r="LL11" s="133" t="s">
        <v>1238</v>
      </c>
      <c r="LM11" s="134"/>
      <c r="LN11" s="135"/>
      <c r="LO11" s="133" t="s">
        <v>1239</v>
      </c>
      <c r="LP11" s="134"/>
      <c r="LQ11" s="135"/>
      <c r="LR11" s="133" t="s">
        <v>1240</v>
      </c>
      <c r="LS11" s="134"/>
      <c r="LT11" s="135"/>
      <c r="LU11" s="133" t="s">
        <v>1241</v>
      </c>
      <c r="LV11" s="134"/>
      <c r="LW11" s="135"/>
      <c r="LX11" s="118" t="s">
        <v>1242</v>
      </c>
      <c r="LY11" s="119"/>
      <c r="LZ11" s="120"/>
      <c r="MA11" s="118" t="s">
        <v>1243</v>
      </c>
      <c r="MB11" s="119"/>
      <c r="MC11" s="120"/>
      <c r="MD11" s="118" t="s">
        <v>1244</v>
      </c>
      <c r="ME11" s="119"/>
      <c r="MF11" s="120"/>
      <c r="MG11" s="133" t="s">
        <v>1245</v>
      </c>
      <c r="MH11" s="134"/>
      <c r="MI11" s="135"/>
      <c r="MJ11" s="133" t="s">
        <v>1246</v>
      </c>
      <c r="MK11" s="134"/>
      <c r="ML11" s="135"/>
      <c r="MM11" s="118" t="s">
        <v>1247</v>
      </c>
      <c r="MN11" s="119"/>
      <c r="MO11" s="120"/>
      <c r="MP11" s="118" t="s">
        <v>1248</v>
      </c>
      <c r="MQ11" s="119"/>
      <c r="MR11" s="120"/>
      <c r="MS11" s="118" t="s">
        <v>1249</v>
      </c>
      <c r="MT11" s="119"/>
      <c r="MU11" s="120"/>
      <c r="MV11" s="120" t="s">
        <v>1250</v>
      </c>
      <c r="MW11" s="71"/>
      <c r="MX11" s="71"/>
      <c r="MY11" s="71" t="s">
        <v>1251</v>
      </c>
      <c r="MZ11" s="71"/>
      <c r="NA11" s="71"/>
      <c r="NB11" s="80" t="s">
        <v>1252</v>
      </c>
      <c r="NC11" s="84"/>
      <c r="ND11" s="85"/>
      <c r="NE11" s="71" t="s">
        <v>1253</v>
      </c>
      <c r="NF11" s="71"/>
      <c r="NG11" s="71"/>
      <c r="NH11" s="71" t="s">
        <v>1254</v>
      </c>
      <c r="NI11" s="71"/>
      <c r="NJ11" s="71"/>
      <c r="NK11" s="71" t="s">
        <v>1255</v>
      </c>
      <c r="NL11" s="71"/>
      <c r="NM11" s="71"/>
      <c r="NN11" s="71" t="s">
        <v>1256</v>
      </c>
      <c r="NO11" s="71"/>
      <c r="NP11" s="71"/>
      <c r="NQ11" s="71" t="s">
        <v>1257</v>
      </c>
      <c r="NR11" s="71"/>
      <c r="NS11" s="71"/>
      <c r="NT11" s="71" t="s">
        <v>1258</v>
      </c>
      <c r="NU11" s="71"/>
      <c r="NV11" s="71"/>
      <c r="NW11" s="133" t="s">
        <v>1259</v>
      </c>
      <c r="NX11" s="134"/>
      <c r="NY11" s="135"/>
      <c r="NZ11" s="133" t="s">
        <v>1260</v>
      </c>
      <c r="OA11" s="134"/>
      <c r="OB11" s="135"/>
      <c r="OC11" s="133" t="s">
        <v>1261</v>
      </c>
      <c r="OD11" s="134"/>
      <c r="OE11" s="134"/>
      <c r="OF11" s="71" t="s">
        <v>1262</v>
      </c>
      <c r="OG11" s="71"/>
      <c r="OH11" s="71"/>
      <c r="OI11" s="133" t="s">
        <v>1263</v>
      </c>
      <c r="OJ11" s="134"/>
      <c r="OK11" s="135"/>
      <c r="OL11" s="133" t="s">
        <v>1264</v>
      </c>
      <c r="OM11" s="134"/>
      <c r="ON11" s="135"/>
      <c r="OO11" s="133" t="s">
        <v>1265</v>
      </c>
      <c r="OP11" s="134"/>
      <c r="OQ11" s="135"/>
      <c r="OR11" s="133" t="s">
        <v>1266</v>
      </c>
      <c r="OS11" s="134"/>
      <c r="OT11" s="135"/>
      <c r="OU11" s="133" t="s">
        <v>1267</v>
      </c>
      <c r="OV11" s="134"/>
      <c r="OW11" s="135"/>
      <c r="OX11" s="133" t="s">
        <v>1268</v>
      </c>
      <c r="OY11" s="134"/>
      <c r="OZ11" s="135"/>
      <c r="PA11" s="133" t="s">
        <v>1269</v>
      </c>
      <c r="PB11" s="134"/>
      <c r="PC11" s="135"/>
      <c r="PD11" s="133" t="s">
        <v>1270</v>
      </c>
      <c r="PE11" s="134"/>
      <c r="PF11" s="134"/>
      <c r="PG11" s="134" t="s">
        <v>1271</v>
      </c>
      <c r="PH11" s="134"/>
      <c r="PI11" s="134"/>
      <c r="PJ11" s="134" t="s">
        <v>1272</v>
      </c>
      <c r="PK11" s="134"/>
      <c r="PL11" s="134"/>
      <c r="PM11" s="134" t="s">
        <v>1273</v>
      </c>
      <c r="PN11" s="134"/>
      <c r="PO11" s="134"/>
      <c r="PP11" s="71" t="s">
        <v>1274</v>
      </c>
      <c r="PQ11" s="71"/>
      <c r="PR11" s="71"/>
      <c r="PS11" s="71" t="s">
        <v>1275</v>
      </c>
      <c r="PT11" s="71"/>
      <c r="PU11" s="71"/>
      <c r="PV11" s="71" t="s">
        <v>1276</v>
      </c>
      <c r="PW11" s="71"/>
      <c r="PX11" s="71"/>
      <c r="PY11" s="71" t="s">
        <v>1277</v>
      </c>
      <c r="PZ11" s="71"/>
      <c r="QA11" s="71"/>
      <c r="QB11" s="71" t="s">
        <v>1278</v>
      </c>
      <c r="QC11" s="71"/>
      <c r="QD11" s="71"/>
      <c r="QE11" s="71" t="s">
        <v>1279</v>
      </c>
      <c r="QF11" s="71"/>
      <c r="QG11" s="71"/>
      <c r="QH11" s="71" t="s">
        <v>1280</v>
      </c>
      <c r="QI11" s="71"/>
      <c r="QJ11" s="71"/>
      <c r="QK11" s="71" t="s">
        <v>1281</v>
      </c>
      <c r="QL11" s="71"/>
      <c r="QM11" s="71"/>
      <c r="QN11" s="71" t="s">
        <v>1282</v>
      </c>
      <c r="QO11" s="71"/>
      <c r="QP11" s="71"/>
      <c r="QQ11" s="71" t="s">
        <v>1283</v>
      </c>
      <c r="QR11" s="71"/>
      <c r="QS11" s="71"/>
      <c r="QT11" s="120" t="s">
        <v>1284</v>
      </c>
      <c r="QU11" s="71"/>
      <c r="QV11" s="71"/>
      <c r="QW11" s="71" t="s">
        <v>1285</v>
      </c>
      <c r="QX11" s="71"/>
      <c r="QY11" s="71"/>
      <c r="QZ11" s="71" t="s">
        <v>1286</v>
      </c>
      <c r="RA11" s="71"/>
      <c r="RB11" s="71"/>
      <c r="RC11" s="71" t="s">
        <v>1287</v>
      </c>
      <c r="RD11" s="71"/>
      <c r="RE11" s="71"/>
      <c r="RF11" s="71" t="s">
        <v>1288</v>
      </c>
      <c r="RG11" s="71"/>
      <c r="RH11" s="71"/>
      <c r="RI11" s="71" t="s">
        <v>1289</v>
      </c>
      <c r="RJ11" s="71"/>
      <c r="RK11" s="71"/>
      <c r="RL11" s="71" t="s">
        <v>1290</v>
      </c>
      <c r="RM11" s="71"/>
      <c r="RN11" s="71"/>
      <c r="RO11" s="71" t="s">
        <v>1291</v>
      </c>
      <c r="RP11" s="71"/>
      <c r="RQ11" s="71"/>
      <c r="RR11" s="71" t="s">
        <v>1292</v>
      </c>
      <c r="RS11" s="71"/>
      <c r="RT11" s="71"/>
      <c r="RU11" s="71" t="s">
        <v>1293</v>
      </c>
      <c r="RV11" s="71"/>
      <c r="RW11" s="71"/>
      <c r="RX11" s="71" t="s">
        <v>1294</v>
      </c>
      <c r="RY11" s="71"/>
      <c r="RZ11" s="71"/>
      <c r="SA11" s="71" t="s">
        <v>1295</v>
      </c>
      <c r="SB11" s="71"/>
      <c r="SC11" s="71"/>
      <c r="SD11" s="71" t="s">
        <v>1296</v>
      </c>
      <c r="SE11" s="71"/>
      <c r="SF11" s="71"/>
      <c r="SG11" s="71" t="s">
        <v>1297</v>
      </c>
      <c r="SH11" s="71"/>
      <c r="SI11" s="71"/>
      <c r="SJ11" s="71" t="s">
        <v>1298</v>
      </c>
      <c r="SK11" s="71"/>
      <c r="SL11" s="71"/>
      <c r="SM11" s="71" t="s">
        <v>1299</v>
      </c>
      <c r="SN11" s="71"/>
      <c r="SO11" s="71"/>
      <c r="SP11" s="71" t="s">
        <v>1300</v>
      </c>
      <c r="SQ11" s="71"/>
      <c r="SR11" s="118"/>
      <c r="SS11" s="71" t="s">
        <v>1301</v>
      </c>
      <c r="ST11" s="71"/>
      <c r="SU11" s="118"/>
      <c r="SV11" s="71" t="s">
        <v>1302</v>
      </c>
      <c r="SW11" s="71"/>
      <c r="SX11" s="118"/>
      <c r="SY11" s="71" t="s">
        <v>1303</v>
      </c>
      <c r="SZ11" s="71"/>
      <c r="TA11" s="118"/>
      <c r="TB11" s="118" t="s">
        <v>1304</v>
      </c>
      <c r="TC11" s="125"/>
      <c r="TD11" s="125"/>
      <c r="TE11" s="118" t="s">
        <v>1305</v>
      </c>
      <c r="TF11" s="119"/>
      <c r="TG11" s="120"/>
      <c r="TH11" s="118" t="s">
        <v>1306</v>
      </c>
      <c r="TI11" s="119"/>
      <c r="TJ11" s="120"/>
      <c r="TK11" s="118" t="s">
        <v>1307</v>
      </c>
      <c r="TL11" s="119"/>
      <c r="TM11" s="120"/>
      <c r="TN11" s="118" t="s">
        <v>1308</v>
      </c>
      <c r="TO11" s="119"/>
      <c r="TP11" s="120"/>
      <c r="TQ11" s="118" t="s">
        <v>1309</v>
      </c>
      <c r="TR11" s="119"/>
      <c r="TS11" s="120"/>
      <c r="TT11" s="118" t="s">
        <v>1310</v>
      </c>
      <c r="TU11" s="119"/>
      <c r="TV11" s="120"/>
      <c r="TW11" s="118" t="s">
        <v>1311</v>
      </c>
      <c r="TX11" s="119"/>
      <c r="TY11" s="120"/>
      <c r="TZ11" s="118" t="s">
        <v>1312</v>
      </c>
      <c r="UA11" s="119"/>
      <c r="UB11" s="120"/>
      <c r="UC11" s="118" t="s">
        <v>1313</v>
      </c>
      <c r="UD11" s="119"/>
      <c r="UE11" s="120"/>
      <c r="UF11" s="118" t="s">
        <v>1314</v>
      </c>
      <c r="UG11" s="119"/>
      <c r="UH11" s="120"/>
      <c r="UI11" s="118" t="s">
        <v>1315</v>
      </c>
      <c r="UJ11" s="119"/>
      <c r="UK11" s="120"/>
      <c r="UL11" s="118" t="s">
        <v>1316</v>
      </c>
      <c r="UM11" s="119"/>
      <c r="UN11" s="120"/>
      <c r="UO11" s="118" t="s">
        <v>1317</v>
      </c>
      <c r="UP11" s="119"/>
      <c r="UQ11" s="120"/>
      <c r="UR11" s="118" t="s">
        <v>1318</v>
      </c>
      <c r="US11" s="119"/>
      <c r="UT11" s="120"/>
      <c r="UU11" s="118" t="s">
        <v>1319</v>
      </c>
      <c r="UV11" s="119"/>
      <c r="UW11" s="120"/>
      <c r="UX11" s="118" t="s">
        <v>1320</v>
      </c>
      <c r="UY11" s="119"/>
      <c r="UZ11" s="120"/>
      <c r="VA11" s="118" t="s">
        <v>1321</v>
      </c>
      <c r="VB11" s="119"/>
      <c r="VC11" s="120"/>
      <c r="VD11" s="118" t="s">
        <v>1322</v>
      </c>
      <c r="VE11" s="119"/>
      <c r="VF11" s="119"/>
      <c r="VG11" s="71" t="s">
        <v>1323</v>
      </c>
      <c r="VH11" s="71"/>
      <c r="VI11" s="71"/>
      <c r="VJ11" s="71" t="s">
        <v>1324</v>
      </c>
      <c r="VK11" s="71"/>
      <c r="VL11" s="71"/>
      <c r="VM11" s="71" t="s">
        <v>1325</v>
      </c>
      <c r="VN11" s="71"/>
      <c r="VO11" s="71"/>
      <c r="VP11" s="71" t="s">
        <v>1326</v>
      </c>
      <c r="VQ11" s="71"/>
      <c r="VR11" s="71"/>
      <c r="VS11" s="71" t="s">
        <v>1327</v>
      </c>
      <c r="VT11" s="71"/>
      <c r="VU11" s="71"/>
      <c r="VV11" s="71" t="s">
        <v>1328</v>
      </c>
      <c r="VW11" s="71"/>
      <c r="VX11" s="71"/>
      <c r="VY11" s="71" t="s">
        <v>1329</v>
      </c>
      <c r="VZ11" s="71"/>
      <c r="WA11" s="71"/>
      <c r="WB11" s="71" t="s">
        <v>1330</v>
      </c>
      <c r="WC11" s="71"/>
      <c r="WD11" s="71"/>
      <c r="WE11" s="71" t="s">
        <v>1331</v>
      </c>
      <c r="WF11" s="71"/>
      <c r="WG11" s="71"/>
      <c r="WH11" s="71" t="s">
        <v>1332</v>
      </c>
      <c r="WI11" s="71"/>
      <c r="WJ11" s="71"/>
      <c r="WK11" s="71" t="s">
        <v>1333</v>
      </c>
      <c r="WL11" s="71"/>
      <c r="WM11" s="71"/>
      <c r="WN11" s="71" t="s">
        <v>1334</v>
      </c>
      <c r="WO11" s="71"/>
      <c r="WP11" s="71"/>
      <c r="WQ11" s="71" t="s">
        <v>1335</v>
      </c>
      <c r="WR11" s="71"/>
      <c r="WS11" s="71"/>
      <c r="WT11" s="71" t="s">
        <v>1336</v>
      </c>
      <c r="WU11" s="71"/>
      <c r="WV11" s="71"/>
    </row>
    <row r="12" spans="1:620" ht="124.9" customHeight="1" thickBot="1" x14ac:dyDescent="0.3">
      <c r="A12" s="102"/>
      <c r="B12" s="102"/>
      <c r="C12" s="130" t="s">
        <v>2369</v>
      </c>
      <c r="D12" s="131"/>
      <c r="E12" s="132"/>
      <c r="F12" s="130" t="s">
        <v>2373</v>
      </c>
      <c r="G12" s="131"/>
      <c r="H12" s="132"/>
      <c r="I12" s="130" t="s">
        <v>639</v>
      </c>
      <c r="J12" s="131"/>
      <c r="K12" s="132"/>
      <c r="L12" s="127" t="s">
        <v>2378</v>
      </c>
      <c r="M12" s="128"/>
      <c r="N12" s="129"/>
      <c r="O12" s="127" t="s">
        <v>2382</v>
      </c>
      <c r="P12" s="128"/>
      <c r="Q12" s="129"/>
      <c r="R12" s="127" t="s">
        <v>2386</v>
      </c>
      <c r="S12" s="128"/>
      <c r="T12" s="129"/>
      <c r="U12" s="130" t="s">
        <v>2390</v>
      </c>
      <c r="V12" s="131"/>
      <c r="W12" s="132"/>
      <c r="X12" s="130" t="s">
        <v>2394</v>
      </c>
      <c r="Y12" s="131"/>
      <c r="Z12" s="132"/>
      <c r="AA12" s="130" t="s">
        <v>2398</v>
      </c>
      <c r="AB12" s="131"/>
      <c r="AC12" s="132"/>
      <c r="AD12" s="127" t="s">
        <v>3092</v>
      </c>
      <c r="AE12" s="128"/>
      <c r="AF12" s="129"/>
      <c r="AG12" s="127" t="s">
        <v>2405</v>
      </c>
      <c r="AH12" s="128"/>
      <c r="AI12" s="129"/>
      <c r="AJ12" s="127" t="s">
        <v>2408</v>
      </c>
      <c r="AK12" s="128"/>
      <c r="AL12" s="129"/>
      <c r="AM12" s="127" t="s">
        <v>2412</v>
      </c>
      <c r="AN12" s="128"/>
      <c r="AO12" s="129"/>
      <c r="AP12" s="127" t="s">
        <v>2416</v>
      </c>
      <c r="AQ12" s="128"/>
      <c r="AR12" s="129"/>
      <c r="AS12" s="127" t="s">
        <v>2420</v>
      </c>
      <c r="AT12" s="128"/>
      <c r="AU12" s="129"/>
      <c r="AV12" s="127" t="s">
        <v>2424</v>
      </c>
      <c r="AW12" s="128"/>
      <c r="AX12" s="129"/>
      <c r="AY12" s="127" t="s">
        <v>2428</v>
      </c>
      <c r="AZ12" s="128"/>
      <c r="BA12" s="129"/>
      <c r="BB12" s="127" t="s">
        <v>2431</v>
      </c>
      <c r="BC12" s="128"/>
      <c r="BD12" s="129"/>
      <c r="BE12" s="127" t="s">
        <v>2434</v>
      </c>
      <c r="BF12" s="128"/>
      <c r="BG12" s="129"/>
      <c r="BH12" s="127" t="s">
        <v>2438</v>
      </c>
      <c r="BI12" s="128"/>
      <c r="BJ12" s="129"/>
      <c r="BK12" s="127" t="s">
        <v>2439</v>
      </c>
      <c r="BL12" s="128"/>
      <c r="BM12" s="129"/>
      <c r="BN12" s="127" t="s">
        <v>2442</v>
      </c>
      <c r="BO12" s="128"/>
      <c r="BP12" s="129"/>
      <c r="BQ12" s="127" t="s">
        <v>2446</v>
      </c>
      <c r="BR12" s="128"/>
      <c r="BS12" s="129"/>
      <c r="BT12" s="127" t="s">
        <v>2450</v>
      </c>
      <c r="BU12" s="128"/>
      <c r="BV12" s="129"/>
      <c r="BW12" s="127" t="s">
        <v>2451</v>
      </c>
      <c r="BX12" s="128"/>
      <c r="BY12" s="129"/>
      <c r="BZ12" s="127" t="s">
        <v>2455</v>
      </c>
      <c r="CA12" s="128"/>
      <c r="CB12" s="129"/>
      <c r="CC12" s="130" t="s">
        <v>2459</v>
      </c>
      <c r="CD12" s="131"/>
      <c r="CE12" s="132"/>
      <c r="CF12" s="130" t="s">
        <v>3093</v>
      </c>
      <c r="CG12" s="131"/>
      <c r="CH12" s="132"/>
      <c r="CI12" s="127" t="s">
        <v>2466</v>
      </c>
      <c r="CJ12" s="128"/>
      <c r="CK12" s="129"/>
      <c r="CL12" s="130" t="s">
        <v>2469</v>
      </c>
      <c r="CM12" s="131"/>
      <c r="CN12" s="132"/>
      <c r="CO12" s="130" t="s">
        <v>2473</v>
      </c>
      <c r="CP12" s="131"/>
      <c r="CQ12" s="132"/>
      <c r="CR12" s="127" t="s">
        <v>2474</v>
      </c>
      <c r="CS12" s="128"/>
      <c r="CT12" s="129"/>
      <c r="CU12" s="130" t="s">
        <v>2476</v>
      </c>
      <c r="CV12" s="131"/>
      <c r="CW12" s="132"/>
      <c r="CX12" s="127" t="s">
        <v>2480</v>
      </c>
      <c r="CY12" s="128"/>
      <c r="CZ12" s="129"/>
      <c r="DA12" s="127" t="s">
        <v>2484</v>
      </c>
      <c r="DB12" s="128"/>
      <c r="DC12" s="129"/>
      <c r="DD12" s="127" t="s">
        <v>2488</v>
      </c>
      <c r="DE12" s="128"/>
      <c r="DF12" s="129"/>
      <c r="DG12" s="127" t="s">
        <v>2492</v>
      </c>
      <c r="DH12" s="128"/>
      <c r="DI12" s="129"/>
      <c r="DJ12" s="127" t="s">
        <v>2496</v>
      </c>
      <c r="DK12" s="128"/>
      <c r="DL12" s="129"/>
      <c r="DM12" s="127" t="s">
        <v>2500</v>
      </c>
      <c r="DN12" s="128"/>
      <c r="DO12" s="129"/>
      <c r="DP12" s="130" t="s">
        <v>2504</v>
      </c>
      <c r="DQ12" s="131"/>
      <c r="DR12" s="132"/>
      <c r="DS12" s="127" t="s">
        <v>2508</v>
      </c>
      <c r="DT12" s="128"/>
      <c r="DU12" s="129"/>
      <c r="DV12" s="130" t="s">
        <v>2511</v>
      </c>
      <c r="DW12" s="131"/>
      <c r="DX12" s="132"/>
      <c r="DY12" s="127" t="s">
        <v>2512</v>
      </c>
      <c r="DZ12" s="128"/>
      <c r="EA12" s="129"/>
      <c r="EB12" s="127" t="s">
        <v>2516</v>
      </c>
      <c r="EC12" s="128"/>
      <c r="ED12" s="129"/>
      <c r="EE12" s="127" t="s">
        <v>2520</v>
      </c>
      <c r="EF12" s="128"/>
      <c r="EG12" s="129"/>
      <c r="EH12" s="127" t="s">
        <v>2521</v>
      </c>
      <c r="EI12" s="128"/>
      <c r="EJ12" s="129"/>
      <c r="EK12" s="127" t="s">
        <v>2525</v>
      </c>
      <c r="EL12" s="128"/>
      <c r="EM12" s="129"/>
      <c r="EN12" s="127" t="s">
        <v>2529</v>
      </c>
      <c r="EO12" s="128"/>
      <c r="EP12" s="129"/>
      <c r="EQ12" s="127" t="s">
        <v>2533</v>
      </c>
      <c r="ER12" s="128"/>
      <c r="ES12" s="129"/>
      <c r="ET12" s="127" t="s">
        <v>2537</v>
      </c>
      <c r="EU12" s="128"/>
      <c r="EV12" s="129"/>
      <c r="EW12" s="127" t="s">
        <v>2540</v>
      </c>
      <c r="EX12" s="128"/>
      <c r="EY12" s="129"/>
      <c r="EZ12" s="127" t="s">
        <v>2544</v>
      </c>
      <c r="FA12" s="128"/>
      <c r="FB12" s="129"/>
      <c r="FC12" s="127" t="s">
        <v>2548</v>
      </c>
      <c r="FD12" s="128"/>
      <c r="FE12" s="129"/>
      <c r="FF12" s="127" t="s">
        <v>2552</v>
      </c>
      <c r="FG12" s="128"/>
      <c r="FH12" s="129"/>
      <c r="FI12" s="127" t="s">
        <v>2553</v>
      </c>
      <c r="FJ12" s="128"/>
      <c r="FK12" s="129"/>
      <c r="FL12" s="127" t="s">
        <v>2557</v>
      </c>
      <c r="FM12" s="128"/>
      <c r="FN12" s="129"/>
      <c r="FO12" s="127" t="s">
        <v>2561</v>
      </c>
      <c r="FP12" s="128"/>
      <c r="FQ12" s="129"/>
      <c r="FR12" s="127" t="s">
        <v>2565</v>
      </c>
      <c r="FS12" s="128"/>
      <c r="FT12" s="129"/>
      <c r="FU12" s="127" t="s">
        <v>2569</v>
      </c>
      <c r="FV12" s="128"/>
      <c r="FW12" s="129"/>
      <c r="FX12" s="127" t="s">
        <v>2573</v>
      </c>
      <c r="FY12" s="128"/>
      <c r="FZ12" s="129"/>
      <c r="GA12" s="127" t="s">
        <v>2574</v>
      </c>
      <c r="GB12" s="128"/>
      <c r="GC12" s="129"/>
      <c r="GD12" s="127" t="s">
        <v>2577</v>
      </c>
      <c r="GE12" s="128"/>
      <c r="GF12" s="129"/>
      <c r="GG12" s="127" t="s">
        <v>2581</v>
      </c>
      <c r="GH12" s="128"/>
      <c r="GI12" s="129"/>
      <c r="GJ12" s="127" t="s">
        <v>2585</v>
      </c>
      <c r="GK12" s="128"/>
      <c r="GL12" s="129"/>
      <c r="GM12" s="127" t="s">
        <v>2589</v>
      </c>
      <c r="GN12" s="128"/>
      <c r="GO12" s="129"/>
      <c r="GP12" s="127" t="s">
        <v>2593</v>
      </c>
      <c r="GQ12" s="128"/>
      <c r="GR12" s="129"/>
      <c r="GS12" s="127" t="s">
        <v>2597</v>
      </c>
      <c r="GT12" s="128"/>
      <c r="GU12" s="129"/>
      <c r="GV12" s="127" t="s">
        <v>2601</v>
      </c>
      <c r="GW12" s="128"/>
      <c r="GX12" s="129"/>
      <c r="GY12" s="127" t="s">
        <v>2603</v>
      </c>
      <c r="GZ12" s="128"/>
      <c r="HA12" s="129"/>
      <c r="HB12" s="127" t="s">
        <v>2606</v>
      </c>
      <c r="HC12" s="128"/>
      <c r="HD12" s="129"/>
      <c r="HE12" s="127" t="s">
        <v>2609</v>
      </c>
      <c r="HF12" s="128"/>
      <c r="HG12" s="129"/>
      <c r="HH12" s="127" t="s">
        <v>2613</v>
      </c>
      <c r="HI12" s="128"/>
      <c r="HJ12" s="129"/>
      <c r="HK12" s="127" t="s">
        <v>2617</v>
      </c>
      <c r="HL12" s="128"/>
      <c r="HM12" s="129"/>
      <c r="HN12" s="127" t="s">
        <v>2620</v>
      </c>
      <c r="HO12" s="128"/>
      <c r="HP12" s="129"/>
      <c r="HQ12" s="127" t="s">
        <v>2624</v>
      </c>
      <c r="HR12" s="128"/>
      <c r="HS12" s="129"/>
      <c r="HT12" s="127" t="s">
        <v>2627</v>
      </c>
      <c r="HU12" s="128"/>
      <c r="HV12" s="129"/>
      <c r="HW12" s="127" t="s">
        <v>2631</v>
      </c>
      <c r="HX12" s="128"/>
      <c r="HY12" s="129"/>
      <c r="HZ12" s="127" t="s">
        <v>2634</v>
      </c>
      <c r="IA12" s="128"/>
      <c r="IB12" s="129"/>
      <c r="IC12" s="127" t="s">
        <v>2637</v>
      </c>
      <c r="ID12" s="128"/>
      <c r="IE12" s="129"/>
      <c r="IF12" s="127" t="s">
        <v>2641</v>
      </c>
      <c r="IG12" s="128"/>
      <c r="IH12" s="129"/>
      <c r="II12" s="127" t="s">
        <v>2642</v>
      </c>
      <c r="IJ12" s="128"/>
      <c r="IK12" s="129"/>
      <c r="IL12" s="127" t="s">
        <v>2646</v>
      </c>
      <c r="IM12" s="128"/>
      <c r="IN12" s="129"/>
      <c r="IO12" s="127" t="s">
        <v>2650</v>
      </c>
      <c r="IP12" s="128"/>
      <c r="IQ12" s="129"/>
      <c r="IR12" s="127" t="s">
        <v>2654</v>
      </c>
      <c r="IS12" s="128"/>
      <c r="IT12" s="129"/>
      <c r="IU12" s="127" t="s">
        <v>2656</v>
      </c>
      <c r="IV12" s="128"/>
      <c r="IW12" s="129"/>
      <c r="IX12" s="127" t="s">
        <v>2660</v>
      </c>
      <c r="IY12" s="128"/>
      <c r="IZ12" s="129"/>
      <c r="JA12" s="127" t="s">
        <v>2661</v>
      </c>
      <c r="JB12" s="128"/>
      <c r="JC12" s="129"/>
      <c r="JD12" s="127" t="s">
        <v>2665</v>
      </c>
      <c r="JE12" s="128"/>
      <c r="JF12" s="129"/>
      <c r="JG12" s="127" t="s">
        <v>2669</v>
      </c>
      <c r="JH12" s="128"/>
      <c r="JI12" s="129"/>
      <c r="JJ12" s="127" t="s">
        <v>2673</v>
      </c>
      <c r="JK12" s="128"/>
      <c r="JL12" s="129"/>
      <c r="JM12" s="127" t="s">
        <v>2677</v>
      </c>
      <c r="JN12" s="128"/>
      <c r="JO12" s="129"/>
      <c r="JP12" s="127" t="s">
        <v>2593</v>
      </c>
      <c r="JQ12" s="128"/>
      <c r="JR12" s="129"/>
      <c r="JS12" s="127" t="s">
        <v>2682</v>
      </c>
      <c r="JT12" s="128"/>
      <c r="JU12" s="129"/>
      <c r="JV12" s="127" t="s">
        <v>2684</v>
      </c>
      <c r="JW12" s="128"/>
      <c r="JX12" s="129"/>
      <c r="JY12" s="127" t="s">
        <v>2688</v>
      </c>
      <c r="JZ12" s="128"/>
      <c r="KA12" s="129"/>
      <c r="KB12" s="127" t="s">
        <v>2692</v>
      </c>
      <c r="KC12" s="128"/>
      <c r="KD12" s="129"/>
      <c r="KE12" s="127" t="s">
        <v>2696</v>
      </c>
      <c r="KF12" s="128"/>
      <c r="KG12" s="129"/>
      <c r="KH12" s="148" t="s">
        <v>2700</v>
      </c>
      <c r="KI12" s="149"/>
      <c r="KJ12" s="150"/>
      <c r="KK12" s="148" t="s">
        <v>2704</v>
      </c>
      <c r="KL12" s="149"/>
      <c r="KM12" s="150"/>
      <c r="KN12" s="153" t="s">
        <v>2705</v>
      </c>
      <c r="KO12" s="154"/>
      <c r="KP12" s="155"/>
      <c r="KQ12" s="153" t="s">
        <v>2708</v>
      </c>
      <c r="KR12" s="154"/>
      <c r="KS12" s="155"/>
      <c r="KT12" s="153" t="s">
        <v>2712</v>
      </c>
      <c r="KU12" s="154"/>
      <c r="KV12" s="155"/>
      <c r="KW12" s="153" t="s">
        <v>2716</v>
      </c>
      <c r="KX12" s="154"/>
      <c r="KY12" s="155"/>
      <c r="KZ12" s="153" t="s">
        <v>2720</v>
      </c>
      <c r="LA12" s="154"/>
      <c r="LB12" s="155"/>
      <c r="LC12" s="153" t="s">
        <v>2724</v>
      </c>
      <c r="LD12" s="154"/>
      <c r="LE12" s="155"/>
      <c r="LF12" s="153" t="s">
        <v>2726</v>
      </c>
      <c r="LG12" s="154"/>
      <c r="LH12" s="155"/>
      <c r="LI12" s="153" t="s">
        <v>2730</v>
      </c>
      <c r="LJ12" s="154"/>
      <c r="LK12" s="155"/>
      <c r="LL12" s="153" t="s">
        <v>2734</v>
      </c>
      <c r="LM12" s="154"/>
      <c r="LN12" s="155"/>
      <c r="LO12" s="153" t="s">
        <v>2738</v>
      </c>
      <c r="LP12" s="154"/>
      <c r="LQ12" s="155"/>
      <c r="LR12" s="153" t="s">
        <v>2742</v>
      </c>
      <c r="LS12" s="154"/>
      <c r="LT12" s="155"/>
      <c r="LU12" s="153" t="s">
        <v>2746</v>
      </c>
      <c r="LV12" s="154"/>
      <c r="LW12" s="155"/>
      <c r="LX12" s="148" t="s">
        <v>2750</v>
      </c>
      <c r="LY12" s="149"/>
      <c r="LZ12" s="150"/>
      <c r="MA12" s="148" t="s">
        <v>2754</v>
      </c>
      <c r="MB12" s="149"/>
      <c r="MC12" s="150"/>
      <c r="MD12" s="148" t="s">
        <v>2757</v>
      </c>
      <c r="ME12" s="149"/>
      <c r="MF12" s="150"/>
      <c r="MG12" s="153" t="s">
        <v>2761</v>
      </c>
      <c r="MH12" s="154"/>
      <c r="MI12" s="155"/>
      <c r="MJ12" s="153" t="s">
        <v>2765</v>
      </c>
      <c r="MK12" s="154"/>
      <c r="ML12" s="155"/>
      <c r="MM12" s="148" t="s">
        <v>2769</v>
      </c>
      <c r="MN12" s="149"/>
      <c r="MO12" s="150"/>
      <c r="MP12" s="148" t="s">
        <v>2773</v>
      </c>
      <c r="MQ12" s="149"/>
      <c r="MR12" s="150"/>
      <c r="MS12" s="148" t="s">
        <v>2774</v>
      </c>
      <c r="MT12" s="149"/>
      <c r="MU12" s="150"/>
      <c r="MV12" s="148" t="s">
        <v>2778</v>
      </c>
      <c r="MW12" s="149"/>
      <c r="MX12" s="150"/>
      <c r="MY12" s="148" t="s">
        <v>2782</v>
      </c>
      <c r="MZ12" s="149"/>
      <c r="NA12" s="150"/>
      <c r="NB12" s="148" t="s">
        <v>2786</v>
      </c>
      <c r="NC12" s="149"/>
      <c r="ND12" s="150"/>
      <c r="NE12" s="148" t="s">
        <v>2790</v>
      </c>
      <c r="NF12" s="149"/>
      <c r="NG12" s="150"/>
      <c r="NH12" s="148" t="s">
        <v>2794</v>
      </c>
      <c r="NI12" s="149"/>
      <c r="NJ12" s="150"/>
      <c r="NK12" s="148" t="s">
        <v>2798</v>
      </c>
      <c r="NL12" s="149"/>
      <c r="NM12" s="150"/>
      <c r="NN12" s="148" t="s">
        <v>2802</v>
      </c>
      <c r="NO12" s="149"/>
      <c r="NP12" s="150"/>
      <c r="NQ12" s="148" t="s">
        <v>2806</v>
      </c>
      <c r="NR12" s="149"/>
      <c r="NS12" s="150"/>
      <c r="NT12" s="148" t="s">
        <v>2810</v>
      </c>
      <c r="NU12" s="149"/>
      <c r="NV12" s="150"/>
      <c r="NW12" s="153" t="s">
        <v>2814</v>
      </c>
      <c r="NX12" s="154"/>
      <c r="NY12" s="155"/>
      <c r="NZ12" s="153" t="s">
        <v>2818</v>
      </c>
      <c r="OA12" s="154"/>
      <c r="OB12" s="155"/>
      <c r="OC12" s="153" t="s">
        <v>2822</v>
      </c>
      <c r="OD12" s="154"/>
      <c r="OE12" s="155"/>
      <c r="OF12" s="148" t="s">
        <v>2826</v>
      </c>
      <c r="OG12" s="149"/>
      <c r="OH12" s="150"/>
      <c r="OI12" s="153" t="s">
        <v>2830</v>
      </c>
      <c r="OJ12" s="154"/>
      <c r="OK12" s="155"/>
      <c r="OL12" s="153" t="s">
        <v>2834</v>
      </c>
      <c r="OM12" s="154"/>
      <c r="ON12" s="155"/>
      <c r="OO12" s="153" t="s">
        <v>2838</v>
      </c>
      <c r="OP12" s="154"/>
      <c r="OQ12" s="155"/>
      <c r="OR12" s="153" t="s">
        <v>2842</v>
      </c>
      <c r="OS12" s="154"/>
      <c r="OT12" s="155"/>
      <c r="OU12" s="153" t="s">
        <v>2846</v>
      </c>
      <c r="OV12" s="154"/>
      <c r="OW12" s="155"/>
      <c r="OX12" s="153" t="s">
        <v>2849</v>
      </c>
      <c r="OY12" s="154"/>
      <c r="OZ12" s="155"/>
      <c r="PA12" s="153" t="s">
        <v>2853</v>
      </c>
      <c r="PB12" s="154"/>
      <c r="PC12" s="155"/>
      <c r="PD12" s="153" t="s">
        <v>2857</v>
      </c>
      <c r="PE12" s="154"/>
      <c r="PF12" s="155"/>
      <c r="PG12" s="153" t="s">
        <v>2861</v>
      </c>
      <c r="PH12" s="154"/>
      <c r="PI12" s="155"/>
      <c r="PJ12" s="153" t="s">
        <v>2865</v>
      </c>
      <c r="PK12" s="154"/>
      <c r="PL12" s="155"/>
      <c r="PM12" s="153" t="s">
        <v>2868</v>
      </c>
      <c r="PN12" s="154"/>
      <c r="PO12" s="155"/>
      <c r="PP12" s="148" t="s">
        <v>2872</v>
      </c>
      <c r="PQ12" s="149"/>
      <c r="PR12" s="150"/>
      <c r="PS12" s="148" t="s">
        <v>2876</v>
      </c>
      <c r="PT12" s="149"/>
      <c r="PU12" s="150"/>
      <c r="PV12" s="148" t="s">
        <v>2880</v>
      </c>
      <c r="PW12" s="149"/>
      <c r="PX12" s="150"/>
      <c r="PY12" s="148" t="s">
        <v>2884</v>
      </c>
      <c r="PZ12" s="149"/>
      <c r="QA12" s="150"/>
      <c r="QB12" s="148" t="s">
        <v>2888</v>
      </c>
      <c r="QC12" s="149"/>
      <c r="QD12" s="150"/>
      <c r="QE12" s="148" t="s">
        <v>2892</v>
      </c>
      <c r="QF12" s="149"/>
      <c r="QG12" s="150"/>
      <c r="QH12" s="148" t="s">
        <v>2896</v>
      </c>
      <c r="QI12" s="149"/>
      <c r="QJ12" s="150"/>
      <c r="QK12" s="148" t="s">
        <v>2900</v>
      </c>
      <c r="QL12" s="149"/>
      <c r="QM12" s="150"/>
      <c r="QN12" s="148" t="s">
        <v>2205</v>
      </c>
      <c r="QO12" s="149"/>
      <c r="QP12" s="150"/>
      <c r="QQ12" s="148" t="s">
        <v>2906</v>
      </c>
      <c r="QR12" s="149"/>
      <c r="QS12" s="150"/>
      <c r="QT12" s="148" t="s">
        <v>2907</v>
      </c>
      <c r="QU12" s="149"/>
      <c r="QV12" s="150"/>
      <c r="QW12" s="148" t="s">
        <v>2911</v>
      </c>
      <c r="QX12" s="149"/>
      <c r="QY12" s="150"/>
      <c r="QZ12" s="148" t="s">
        <v>2915</v>
      </c>
      <c r="RA12" s="149"/>
      <c r="RB12" s="150"/>
      <c r="RC12" s="148" t="s">
        <v>2919</v>
      </c>
      <c r="RD12" s="149"/>
      <c r="RE12" s="150"/>
      <c r="RF12" s="148" t="s">
        <v>2923</v>
      </c>
      <c r="RG12" s="149"/>
      <c r="RH12" s="150"/>
      <c r="RI12" s="148" t="s">
        <v>2927</v>
      </c>
      <c r="RJ12" s="149"/>
      <c r="RK12" s="150"/>
      <c r="RL12" s="148" t="s">
        <v>2931</v>
      </c>
      <c r="RM12" s="149"/>
      <c r="RN12" s="150"/>
      <c r="RO12" s="148" t="s">
        <v>2935</v>
      </c>
      <c r="RP12" s="149"/>
      <c r="RQ12" s="150"/>
      <c r="RR12" s="148" t="s">
        <v>2939</v>
      </c>
      <c r="RS12" s="149"/>
      <c r="RT12" s="150"/>
      <c r="RU12" s="148" t="s">
        <v>2943</v>
      </c>
      <c r="RV12" s="149"/>
      <c r="RW12" s="150"/>
      <c r="RX12" s="148" t="s">
        <v>2947</v>
      </c>
      <c r="RY12" s="149"/>
      <c r="RZ12" s="150"/>
      <c r="SA12" s="148" t="s">
        <v>2951</v>
      </c>
      <c r="SB12" s="149"/>
      <c r="SC12" s="150"/>
      <c r="SD12" s="148" t="s">
        <v>2955</v>
      </c>
      <c r="SE12" s="149"/>
      <c r="SF12" s="150"/>
      <c r="SG12" s="148" t="s">
        <v>2959</v>
      </c>
      <c r="SH12" s="149"/>
      <c r="SI12" s="150"/>
      <c r="SJ12" s="148" t="s">
        <v>2963</v>
      </c>
      <c r="SK12" s="149"/>
      <c r="SL12" s="150"/>
      <c r="SM12" s="148" t="s">
        <v>2966</v>
      </c>
      <c r="SN12" s="149"/>
      <c r="SO12" s="150"/>
      <c r="SP12" s="148" t="s">
        <v>2474</v>
      </c>
      <c r="SQ12" s="149"/>
      <c r="SR12" s="150"/>
      <c r="SS12" s="148" t="s">
        <v>2973</v>
      </c>
      <c r="ST12" s="149"/>
      <c r="SU12" s="150"/>
      <c r="SV12" s="148" t="s">
        <v>2977</v>
      </c>
      <c r="SW12" s="149"/>
      <c r="SX12" s="150"/>
      <c r="SY12" s="148" t="s">
        <v>2979</v>
      </c>
      <c r="SZ12" s="149"/>
      <c r="TA12" s="150"/>
      <c r="TB12" s="148" t="s">
        <v>2983</v>
      </c>
      <c r="TC12" s="149"/>
      <c r="TD12" s="150"/>
      <c r="TE12" s="148" t="s">
        <v>2987</v>
      </c>
      <c r="TF12" s="149"/>
      <c r="TG12" s="150"/>
      <c r="TH12" s="148" t="s">
        <v>2991</v>
      </c>
      <c r="TI12" s="149"/>
      <c r="TJ12" s="150"/>
      <c r="TK12" s="148" t="s">
        <v>2995</v>
      </c>
      <c r="TL12" s="149"/>
      <c r="TM12" s="150"/>
      <c r="TN12" s="148" t="s">
        <v>2999</v>
      </c>
      <c r="TO12" s="149"/>
      <c r="TP12" s="150"/>
      <c r="TQ12" s="148" t="s">
        <v>3003</v>
      </c>
      <c r="TR12" s="149"/>
      <c r="TS12" s="150"/>
      <c r="TT12" s="148" t="s">
        <v>3006</v>
      </c>
      <c r="TU12" s="149"/>
      <c r="TV12" s="150"/>
      <c r="TW12" s="148" t="s">
        <v>3010</v>
      </c>
      <c r="TX12" s="149"/>
      <c r="TY12" s="150"/>
      <c r="TZ12" s="148" t="s">
        <v>3014</v>
      </c>
      <c r="UA12" s="149"/>
      <c r="UB12" s="150"/>
      <c r="UC12" s="148" t="s">
        <v>3018</v>
      </c>
      <c r="UD12" s="149"/>
      <c r="UE12" s="150"/>
      <c r="UF12" s="148" t="s">
        <v>3022</v>
      </c>
      <c r="UG12" s="149"/>
      <c r="UH12" s="150"/>
      <c r="UI12" s="148" t="s">
        <v>3026</v>
      </c>
      <c r="UJ12" s="149"/>
      <c r="UK12" s="150"/>
      <c r="UL12" s="148" t="s">
        <v>3028</v>
      </c>
      <c r="UM12" s="149"/>
      <c r="UN12" s="152"/>
      <c r="UO12" s="151" t="s">
        <v>3032</v>
      </c>
      <c r="UP12" s="149"/>
      <c r="UQ12" s="152"/>
      <c r="UR12" s="151" t="s">
        <v>3036</v>
      </c>
      <c r="US12" s="149"/>
      <c r="UT12" s="150"/>
      <c r="UU12" s="148" t="s">
        <v>3039</v>
      </c>
      <c r="UV12" s="149"/>
      <c r="UW12" s="150"/>
      <c r="UX12" s="148" t="s">
        <v>3043</v>
      </c>
      <c r="UY12" s="149"/>
      <c r="UZ12" s="150"/>
      <c r="VA12" s="148" t="s">
        <v>3046</v>
      </c>
      <c r="VB12" s="149"/>
      <c r="VC12" s="150"/>
      <c r="VD12" s="148" t="s">
        <v>3049</v>
      </c>
      <c r="VE12" s="149"/>
      <c r="VF12" s="150"/>
      <c r="VG12" s="148" t="s">
        <v>3052</v>
      </c>
      <c r="VH12" s="149"/>
      <c r="VI12" s="150"/>
      <c r="VJ12" s="148" t="s">
        <v>3053</v>
      </c>
      <c r="VK12" s="149"/>
      <c r="VL12" s="150"/>
      <c r="VM12" s="148" t="s">
        <v>3056</v>
      </c>
      <c r="VN12" s="149"/>
      <c r="VO12" s="150"/>
      <c r="VP12" s="148" t="s">
        <v>3060</v>
      </c>
      <c r="VQ12" s="149"/>
      <c r="VR12" s="150"/>
      <c r="VS12" s="130" t="s">
        <v>3061</v>
      </c>
      <c r="VT12" s="131"/>
      <c r="VU12" s="132"/>
      <c r="VV12" s="148" t="s">
        <v>3065</v>
      </c>
      <c r="VW12" s="149"/>
      <c r="VX12" s="150"/>
      <c r="VY12" s="148" t="s">
        <v>3067</v>
      </c>
      <c r="VZ12" s="149"/>
      <c r="WA12" s="150"/>
      <c r="WB12" s="148" t="s">
        <v>3069</v>
      </c>
      <c r="WC12" s="149"/>
      <c r="WD12" s="150"/>
      <c r="WE12" s="148" t="s">
        <v>3073</v>
      </c>
      <c r="WF12" s="149"/>
      <c r="WG12" s="150"/>
      <c r="WH12" s="148" t="s">
        <v>3076</v>
      </c>
      <c r="WI12" s="149"/>
      <c r="WJ12" s="150"/>
      <c r="WK12" s="148" t="s">
        <v>3079</v>
      </c>
      <c r="WL12" s="149"/>
      <c r="WM12" s="150"/>
      <c r="WN12" s="148" t="s">
        <v>3083</v>
      </c>
      <c r="WO12" s="149"/>
      <c r="WP12" s="150"/>
      <c r="WQ12" s="148" t="s">
        <v>3087</v>
      </c>
      <c r="WR12" s="149"/>
      <c r="WS12" s="152"/>
      <c r="WT12" s="151" t="s">
        <v>3088</v>
      </c>
      <c r="WU12" s="149"/>
      <c r="WV12" s="152"/>
    </row>
    <row r="13" spans="1:620" ht="180.75" thickBot="1" x14ac:dyDescent="0.3">
      <c r="A13" s="102"/>
      <c r="B13" s="102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25">
      <c r="A39" s="98" t="s">
        <v>322</v>
      </c>
      <c r="B39" s="99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5" customHeight="1" x14ac:dyDescent="0.25">
      <c r="A40" s="100" t="s">
        <v>3150</v>
      </c>
      <c r="B40" s="101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25">
      <c r="B42" s="12" t="s">
        <v>3121</v>
      </c>
    </row>
    <row r="43" spans="1:620" x14ac:dyDescent="0.25">
      <c r="B43" t="s">
        <v>3122</v>
      </c>
      <c r="C43" t="s">
        <v>3123</v>
      </c>
      <c r="D43" s="43">
        <f>(C40+F40+I40+L40+O40+R40+U40+X40+AA40+AD40+AG40+AJ40+AM40+AP40+AS40+AV40+AY40+BB40+BE40+BH40+BK40+BN40+BQ40+BT40+BW40)/25</f>
        <v>0</v>
      </c>
    </row>
    <row r="44" spans="1:620" x14ac:dyDescent="0.25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</row>
    <row r="45" spans="1:620" x14ac:dyDescent="0.25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25">
      <c r="B47" t="s">
        <v>3122</v>
      </c>
      <c r="C47" t="s">
        <v>3126</v>
      </c>
      <c r="D47" s="43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25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25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25">
      <c r="B51" t="s">
        <v>3122</v>
      </c>
      <c r="C51" t="s">
        <v>3128</v>
      </c>
      <c r="D51">
        <f>(HZ40+IC40+IF40+II40+IL40+IO40+IR40+IU40+IX40+JA40+JD40+JG40+JJ40+JM40+JP40)/15</f>
        <v>0</v>
      </c>
    </row>
    <row r="52" spans="2:4" x14ac:dyDescent="0.25">
      <c r="B52" t="s">
        <v>3124</v>
      </c>
      <c r="C52" t="s">
        <v>3128</v>
      </c>
      <c r="D52">
        <f>(IA40+ID40+IG40+IJ40+IM40+IP40+IS40+IV40+IY40+JB40+JE40+JH40+JK40+JN40+JQ40)/15</f>
        <v>0</v>
      </c>
    </row>
    <row r="53" spans="2:4" x14ac:dyDescent="0.25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25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25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25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25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25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25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2025-03-02T07:32:46Z</dcterms:modified>
</cp:coreProperties>
</file>