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2023\МОНИТОРИНГ 2022-2023\аралық\"/>
    </mc:Choice>
  </mc:AlternateContent>
  <bookViews>
    <workbookView xWindow="0" yWindow="0" windowWidth="24240" windowHeight="11835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" i="5" l="1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CS45" i="5"/>
  <c r="CT45" i="5"/>
  <c r="CU45" i="5"/>
  <c r="CV45" i="5"/>
  <c r="CW45" i="5"/>
  <c r="CX45" i="5"/>
  <c r="CY45" i="5"/>
  <c r="CZ45" i="5"/>
  <c r="DA45" i="5"/>
  <c r="DB45" i="5"/>
  <c r="DC45" i="5"/>
  <c r="DD45" i="5"/>
  <c r="DE45" i="5"/>
  <c r="DF45" i="5"/>
  <c r="DG45" i="5"/>
  <c r="DH45" i="5"/>
  <c r="DI45" i="5"/>
  <c r="DJ45" i="5"/>
  <c r="DK45" i="5"/>
  <c r="DL45" i="5"/>
  <c r="DM45" i="5"/>
  <c r="DN45" i="5"/>
  <c r="DO45" i="5"/>
  <c r="DP45" i="5"/>
  <c r="DQ45" i="5"/>
  <c r="DR45" i="5"/>
  <c r="DS45" i="5"/>
  <c r="DT45" i="5"/>
  <c r="DU45" i="5"/>
  <c r="DV45" i="5"/>
  <c r="DW45" i="5"/>
  <c r="DX45" i="5"/>
  <c r="DY45" i="5"/>
  <c r="DZ45" i="5"/>
  <c r="EA45" i="5"/>
  <c r="EB45" i="5"/>
  <c r="EC45" i="5"/>
  <c r="ED45" i="5"/>
  <c r="EE45" i="5"/>
  <c r="EF45" i="5"/>
  <c r="EG45" i="5"/>
  <c r="EH45" i="5"/>
  <c r="EI45" i="5"/>
  <c r="EJ45" i="5"/>
  <c r="EK45" i="5"/>
  <c r="EL45" i="5"/>
  <c r="EM45" i="5"/>
  <c r="EN45" i="5"/>
  <c r="EO45" i="5"/>
  <c r="EP45" i="5"/>
  <c r="EQ45" i="5"/>
  <c r="ER45" i="5"/>
  <c r="ES45" i="5"/>
  <c r="ET45" i="5"/>
  <c r="EU45" i="5"/>
  <c r="EV45" i="5"/>
  <c r="EW45" i="5"/>
  <c r="EX45" i="5"/>
  <c r="EY45" i="5"/>
  <c r="EZ45" i="5"/>
  <c r="FA45" i="5"/>
  <c r="FB45" i="5"/>
  <c r="FC45" i="5"/>
  <c r="FD45" i="5"/>
  <c r="FE45" i="5"/>
  <c r="FF45" i="5"/>
  <c r="FG45" i="5"/>
  <c r="FH45" i="5"/>
  <c r="FI45" i="5"/>
  <c r="FJ45" i="5"/>
  <c r="FK45" i="5"/>
  <c r="FL45" i="5"/>
  <c r="FM45" i="5"/>
  <c r="FN45" i="5"/>
  <c r="FO45" i="5"/>
  <c r="FP45" i="5"/>
  <c r="FQ45" i="5"/>
  <c r="FR45" i="5"/>
  <c r="FS45" i="5"/>
  <c r="FT45" i="5"/>
  <c r="FU45" i="5"/>
  <c r="FV45" i="5"/>
  <c r="FW45" i="5"/>
  <c r="FX45" i="5"/>
  <c r="FY45" i="5"/>
  <c r="FZ45" i="5"/>
  <c r="GA45" i="5"/>
  <c r="GB45" i="5"/>
  <c r="GC45" i="5"/>
  <c r="GD45" i="5"/>
  <c r="GE45" i="5"/>
  <c r="GF45" i="5"/>
  <c r="GG45" i="5"/>
  <c r="GH45" i="5"/>
  <c r="GI45" i="5"/>
  <c r="GJ45" i="5"/>
  <c r="GK45" i="5"/>
  <c r="GL45" i="5"/>
  <c r="GM45" i="5"/>
  <c r="GN45" i="5"/>
  <c r="GO45" i="5"/>
  <c r="GP45" i="5"/>
  <c r="GQ45" i="5"/>
  <c r="GR45" i="5"/>
  <c r="GS45" i="5"/>
  <c r="GT45" i="5"/>
  <c r="GU45" i="5"/>
  <c r="GV45" i="5"/>
  <c r="GW45" i="5"/>
  <c r="GX45" i="5"/>
  <c r="GY45" i="5"/>
  <c r="GZ45" i="5"/>
  <c r="HA45" i="5"/>
  <c r="HB45" i="5"/>
  <c r="HC45" i="5"/>
  <c r="HD45" i="5"/>
  <c r="HE45" i="5"/>
  <c r="HF45" i="5"/>
  <c r="HG45" i="5"/>
  <c r="HH45" i="5"/>
  <c r="HI45" i="5"/>
  <c r="HJ45" i="5"/>
  <c r="HK45" i="5"/>
  <c r="HL45" i="5"/>
  <c r="HM45" i="5"/>
  <c r="HN45" i="5"/>
  <c r="HO45" i="5"/>
  <c r="HP45" i="5"/>
  <c r="HQ45" i="5"/>
  <c r="HR45" i="5"/>
  <c r="HS45" i="5"/>
  <c r="HT45" i="5"/>
  <c r="HU45" i="5"/>
  <c r="HV45" i="5"/>
  <c r="HW45" i="5"/>
  <c r="HX45" i="5"/>
  <c r="HY45" i="5"/>
  <c r="HZ45" i="5"/>
  <c r="IA45" i="5"/>
  <c r="IB45" i="5"/>
  <c r="IC45" i="5"/>
  <c r="ID45" i="5"/>
  <c r="IE45" i="5"/>
  <c r="IF45" i="5"/>
  <c r="IG45" i="5"/>
  <c r="IH45" i="5"/>
  <c r="II45" i="5"/>
  <c r="IJ45" i="5"/>
  <c r="IK45" i="5"/>
  <c r="IL45" i="5"/>
  <c r="IM45" i="5"/>
  <c r="IN45" i="5"/>
  <c r="IO45" i="5"/>
  <c r="IP45" i="5"/>
  <c r="IQ45" i="5"/>
  <c r="IR45" i="5"/>
  <c r="IS45" i="5"/>
  <c r="IT45" i="5"/>
  <c r="IU45" i="5"/>
  <c r="IV45" i="5"/>
  <c r="IW45" i="5"/>
  <c r="IX45" i="5"/>
  <c r="IY45" i="5"/>
  <c r="IZ45" i="5"/>
  <c r="JA45" i="5"/>
  <c r="JB45" i="5"/>
  <c r="JC45" i="5"/>
  <c r="JD45" i="5"/>
  <c r="JE45" i="5"/>
  <c r="JF45" i="5"/>
  <c r="JG45" i="5"/>
  <c r="JH45" i="5"/>
  <c r="JI45" i="5"/>
  <c r="JJ45" i="5"/>
  <c r="JK45" i="5"/>
  <c r="JL45" i="5"/>
  <c r="JM45" i="5"/>
  <c r="JN45" i="5"/>
  <c r="JO45" i="5"/>
  <c r="JP45" i="5"/>
  <c r="JQ45" i="5"/>
  <c r="JR45" i="5"/>
  <c r="JS45" i="5"/>
  <c r="JT45" i="5"/>
  <c r="JU45" i="5"/>
  <c r="JV45" i="5"/>
  <c r="JW45" i="5"/>
  <c r="JX45" i="5"/>
  <c r="JY45" i="5"/>
  <c r="JZ45" i="5"/>
  <c r="KA45" i="5"/>
  <c r="KB45" i="5"/>
  <c r="KC45" i="5"/>
  <c r="KD45" i="5"/>
  <c r="KE45" i="5"/>
  <c r="KF45" i="5"/>
  <c r="KG45" i="5"/>
  <c r="KH45" i="5"/>
  <c r="KI45" i="5"/>
  <c r="KJ45" i="5"/>
  <c r="KK45" i="5"/>
  <c r="KL45" i="5"/>
  <c r="KM45" i="5"/>
  <c r="KN45" i="5"/>
  <c r="KO45" i="5"/>
  <c r="KP45" i="5"/>
  <c r="KQ45" i="5"/>
  <c r="KR45" i="5"/>
  <c r="KS45" i="5"/>
  <c r="KT45" i="5"/>
  <c r="KU45" i="5"/>
  <c r="KV45" i="5"/>
  <c r="KW45" i="5"/>
  <c r="KX45" i="5"/>
  <c r="KY45" i="5"/>
  <c r="KZ45" i="5"/>
  <c r="LA45" i="5"/>
  <c r="LB45" i="5"/>
  <c r="LC45" i="5"/>
  <c r="LD45" i="5"/>
  <c r="LE45" i="5"/>
  <c r="LF45" i="5"/>
  <c r="LG45" i="5"/>
  <c r="LH45" i="5"/>
  <c r="LI45" i="5"/>
  <c r="LJ45" i="5"/>
  <c r="LK45" i="5"/>
  <c r="LL45" i="5"/>
  <c r="LM45" i="5"/>
  <c r="LN45" i="5"/>
  <c r="LO45" i="5"/>
  <c r="LP45" i="5"/>
  <c r="LQ45" i="5"/>
  <c r="LR45" i="5"/>
  <c r="LS45" i="5"/>
  <c r="LT45" i="5"/>
  <c r="LU45" i="5"/>
  <c r="LV45" i="5"/>
  <c r="LW45" i="5"/>
  <c r="LX45" i="5"/>
  <c r="LY45" i="5"/>
  <c r="LZ45" i="5"/>
  <c r="MA45" i="5"/>
  <c r="MB45" i="5"/>
  <c r="MC45" i="5"/>
  <c r="MD45" i="5"/>
  <c r="ME45" i="5"/>
  <c r="MF45" i="5"/>
  <c r="MG45" i="5"/>
  <c r="MH45" i="5"/>
  <c r="MI45" i="5"/>
  <c r="MJ45" i="5"/>
  <c r="MK45" i="5"/>
  <c r="ML45" i="5"/>
  <c r="MM45" i="5"/>
  <c r="MN45" i="5"/>
  <c r="MO45" i="5"/>
  <c r="MP45" i="5"/>
  <c r="MQ45" i="5"/>
  <c r="MR45" i="5"/>
  <c r="MS45" i="5"/>
  <c r="MT45" i="5"/>
  <c r="MU45" i="5"/>
  <c r="MV45" i="5"/>
  <c r="MW45" i="5"/>
  <c r="MX45" i="5"/>
  <c r="MY45" i="5"/>
  <c r="MZ45" i="5"/>
  <c r="NA45" i="5"/>
  <c r="NB45" i="5"/>
  <c r="NC45" i="5"/>
  <c r="ND45" i="5"/>
  <c r="NE45" i="5"/>
  <c r="NF45" i="5"/>
  <c r="NG45" i="5"/>
  <c r="NH45" i="5"/>
  <c r="NI45" i="5"/>
  <c r="NJ45" i="5"/>
  <c r="NK45" i="5"/>
  <c r="NL45" i="5"/>
  <c r="NM45" i="5"/>
  <c r="NN45" i="5"/>
  <c r="NO45" i="5"/>
  <c r="NP45" i="5"/>
  <c r="NQ45" i="5"/>
  <c r="NR45" i="5"/>
  <c r="NS45" i="5"/>
  <c r="NT45" i="5"/>
  <c r="NU45" i="5"/>
  <c r="NV45" i="5"/>
  <c r="NW45" i="5"/>
  <c r="NX45" i="5"/>
  <c r="NY45" i="5"/>
  <c r="NZ45" i="5"/>
  <c r="OA45" i="5"/>
  <c r="OB45" i="5"/>
  <c r="OC45" i="5"/>
  <c r="OD45" i="5"/>
  <c r="OE45" i="5"/>
  <c r="OF45" i="5"/>
  <c r="OG45" i="5"/>
  <c r="OH45" i="5"/>
  <c r="OI45" i="5"/>
  <c r="OJ45" i="5"/>
  <c r="OK45" i="5"/>
  <c r="OL45" i="5"/>
  <c r="OM45" i="5"/>
  <c r="ON45" i="5"/>
  <c r="OO45" i="5"/>
  <c r="OP45" i="5"/>
  <c r="OQ45" i="5"/>
  <c r="OR45" i="5"/>
  <c r="OS45" i="5"/>
  <c r="OT45" i="5"/>
  <c r="OU45" i="5"/>
  <c r="OV45" i="5"/>
  <c r="OW45" i="5"/>
  <c r="OX45" i="5"/>
  <c r="OY45" i="5"/>
  <c r="OZ45" i="5"/>
  <c r="PA45" i="5"/>
  <c r="PB45" i="5"/>
  <c r="PC45" i="5"/>
  <c r="PD45" i="5"/>
  <c r="PE45" i="5"/>
  <c r="PF45" i="5"/>
  <c r="PG45" i="5"/>
  <c r="PH45" i="5"/>
  <c r="PI45" i="5"/>
  <c r="PJ45" i="5"/>
  <c r="PK45" i="5"/>
  <c r="PL45" i="5"/>
  <c r="PM45" i="5"/>
  <c r="PN45" i="5"/>
  <c r="PO45" i="5"/>
  <c r="PP45" i="5"/>
  <c r="PQ45" i="5"/>
  <c r="PR45" i="5"/>
  <c r="PS45" i="5"/>
  <c r="PT45" i="5"/>
  <c r="PU45" i="5"/>
  <c r="PV45" i="5"/>
  <c r="PW45" i="5"/>
  <c r="PX45" i="5"/>
  <c r="PY45" i="5"/>
  <c r="PZ45" i="5"/>
  <c r="QA45" i="5"/>
  <c r="QB45" i="5"/>
  <c r="QC45" i="5"/>
  <c r="QD45" i="5"/>
  <c r="QE45" i="5"/>
  <c r="QF45" i="5"/>
  <c r="QG45" i="5"/>
  <c r="QH45" i="5"/>
  <c r="QI45" i="5"/>
  <c r="QJ45" i="5"/>
  <c r="QK45" i="5"/>
  <c r="QL45" i="5"/>
  <c r="QM45" i="5"/>
  <c r="QN45" i="5"/>
  <c r="QO45" i="5"/>
  <c r="QP45" i="5"/>
  <c r="QQ45" i="5"/>
  <c r="QR45" i="5"/>
  <c r="QS45" i="5"/>
  <c r="QT45" i="5"/>
  <c r="QU45" i="5"/>
  <c r="QV45" i="5"/>
  <c r="QW45" i="5"/>
  <c r="QX45" i="5"/>
  <c r="QY45" i="5"/>
  <c r="QZ45" i="5"/>
  <c r="RA45" i="5"/>
  <c r="RB45" i="5"/>
  <c r="RC45" i="5"/>
  <c r="RD45" i="5"/>
  <c r="RE45" i="5"/>
  <c r="RF45" i="5"/>
  <c r="RG45" i="5"/>
  <c r="RH45" i="5"/>
  <c r="RI45" i="5"/>
  <c r="RJ45" i="5"/>
  <c r="RK45" i="5"/>
  <c r="RL45" i="5"/>
  <c r="RM45" i="5"/>
  <c r="RN45" i="5"/>
  <c r="RO45" i="5"/>
  <c r="RP45" i="5"/>
  <c r="RQ45" i="5"/>
  <c r="RR45" i="5"/>
  <c r="RS45" i="5"/>
  <c r="RT45" i="5"/>
  <c r="RU45" i="5"/>
  <c r="RV45" i="5"/>
  <c r="RW45" i="5"/>
  <c r="RX45" i="5"/>
  <c r="RY45" i="5"/>
  <c r="RZ45" i="5"/>
  <c r="SA45" i="5"/>
  <c r="SB45" i="5"/>
  <c r="SC45" i="5"/>
  <c r="SD45" i="5"/>
  <c r="SE45" i="5"/>
  <c r="SF45" i="5"/>
  <c r="SG45" i="5"/>
  <c r="SH45" i="5"/>
  <c r="SI45" i="5"/>
  <c r="SJ45" i="5"/>
  <c r="SK45" i="5"/>
  <c r="SL45" i="5"/>
  <c r="SM45" i="5"/>
  <c r="SN45" i="5"/>
  <c r="SO45" i="5"/>
  <c r="SP45" i="5"/>
  <c r="SQ45" i="5"/>
  <c r="SR45" i="5"/>
  <c r="SS45" i="5"/>
  <c r="ST45" i="5"/>
  <c r="SU45" i="5"/>
  <c r="SV45" i="5"/>
  <c r="SW45" i="5"/>
  <c r="SX45" i="5"/>
  <c r="SY45" i="5"/>
  <c r="SZ45" i="5"/>
  <c r="TA45" i="5"/>
  <c r="TB45" i="5"/>
  <c r="TC45" i="5"/>
  <c r="TD45" i="5"/>
  <c r="TE45" i="5"/>
  <c r="TF45" i="5"/>
  <c r="TG45" i="5"/>
  <c r="TH45" i="5"/>
  <c r="TI45" i="5"/>
  <c r="TJ45" i="5"/>
  <c r="TK45" i="5"/>
  <c r="TL45" i="5"/>
  <c r="TM45" i="5"/>
  <c r="TN45" i="5"/>
  <c r="TO45" i="5"/>
  <c r="TP45" i="5"/>
  <c r="TQ45" i="5"/>
  <c r="TR45" i="5"/>
  <c r="TS45" i="5"/>
  <c r="TT45" i="5"/>
  <c r="TU45" i="5"/>
  <c r="TV45" i="5"/>
  <c r="TW45" i="5"/>
  <c r="TX45" i="5"/>
  <c r="TY45" i="5"/>
  <c r="TZ45" i="5"/>
  <c r="UA45" i="5"/>
  <c r="UB45" i="5"/>
  <c r="UC45" i="5"/>
  <c r="UD45" i="5"/>
  <c r="UE45" i="5"/>
  <c r="UF45" i="5"/>
  <c r="UG45" i="5"/>
  <c r="UH45" i="5"/>
  <c r="UI45" i="5"/>
  <c r="UJ45" i="5"/>
  <c r="UK45" i="5"/>
  <c r="UL45" i="5"/>
  <c r="UM45" i="5"/>
  <c r="UN45" i="5"/>
  <c r="UO45" i="5"/>
  <c r="UP45" i="5"/>
  <c r="UQ45" i="5"/>
  <c r="UR45" i="5"/>
  <c r="US45" i="5"/>
  <c r="UT45" i="5"/>
  <c r="UU45" i="5"/>
  <c r="UV45" i="5"/>
  <c r="UW45" i="5"/>
  <c r="UX45" i="5"/>
  <c r="UY45" i="5"/>
  <c r="UZ45" i="5"/>
  <c r="VA45" i="5"/>
  <c r="VB45" i="5"/>
  <c r="VC45" i="5"/>
  <c r="VD45" i="5"/>
  <c r="VE45" i="5"/>
  <c r="VF45" i="5"/>
  <c r="VG45" i="5"/>
  <c r="VH45" i="5"/>
  <c r="VI45" i="5"/>
  <c r="VJ45" i="5"/>
  <c r="VK45" i="5"/>
  <c r="VL45" i="5"/>
  <c r="VM45" i="5"/>
  <c r="VN45" i="5"/>
  <c r="VO45" i="5"/>
  <c r="VP45" i="5"/>
  <c r="VQ45" i="5"/>
  <c r="VR45" i="5"/>
  <c r="VS45" i="5"/>
  <c r="VT45" i="5"/>
  <c r="VU45" i="5"/>
  <c r="VV45" i="5"/>
  <c r="VW45" i="5"/>
  <c r="VX45" i="5"/>
  <c r="VY45" i="5"/>
  <c r="VZ45" i="5"/>
  <c r="WA45" i="5"/>
  <c r="WB45" i="5"/>
  <c r="WC45" i="5"/>
  <c r="WD45" i="5"/>
  <c r="WE45" i="5"/>
  <c r="WF45" i="5"/>
  <c r="WG45" i="5"/>
  <c r="WH45" i="5"/>
  <c r="WI45" i="5"/>
  <c r="WJ45" i="5"/>
  <c r="WK45" i="5"/>
  <c r="WL45" i="5"/>
  <c r="WM45" i="5"/>
  <c r="WN45" i="5"/>
  <c r="WO45" i="5"/>
  <c r="WP45" i="5"/>
  <c r="WQ45" i="5"/>
  <c r="WR45" i="5"/>
  <c r="WS45" i="5"/>
  <c r="WT45" i="5"/>
  <c r="WU45" i="5"/>
  <c r="WV45" i="5"/>
  <c r="C45" i="5"/>
  <c r="F46" i="5" l="1"/>
  <c r="G46" i="5"/>
  <c r="H46" i="5"/>
  <c r="I46" i="5"/>
  <c r="J46" i="5"/>
  <c r="K46" i="5"/>
  <c r="N46" i="5"/>
  <c r="O46" i="5"/>
  <c r="P46" i="5"/>
  <c r="Q46" i="5"/>
  <c r="R46" i="5"/>
  <c r="S46" i="5"/>
  <c r="W46" i="5"/>
  <c r="X46" i="5"/>
  <c r="Y46" i="5"/>
  <c r="Z46" i="5"/>
  <c r="AA46" i="5"/>
  <c r="AD46" i="5"/>
  <c r="AE46" i="5"/>
  <c r="AF46" i="5"/>
  <c r="AG46" i="5"/>
  <c r="AH46" i="5"/>
  <c r="AI46" i="5"/>
  <c r="AM46" i="5"/>
  <c r="AN46" i="5"/>
  <c r="AO46" i="5"/>
  <c r="AP46" i="5"/>
  <c r="AQ46" i="5"/>
  <c r="AU46" i="5"/>
  <c r="AV46" i="5"/>
  <c r="AW46" i="5"/>
  <c r="AX46" i="5"/>
  <c r="AY46" i="5"/>
  <c r="BB46" i="5"/>
  <c r="BC46" i="5"/>
  <c r="BD46" i="5"/>
  <c r="BE46" i="5"/>
  <c r="BF46" i="5"/>
  <c r="BG46" i="5"/>
  <c r="BJ46" i="5"/>
  <c r="BK46" i="5"/>
  <c r="BL46" i="5"/>
  <c r="BM46" i="5"/>
  <c r="BN46" i="5"/>
  <c r="BO46" i="5"/>
  <c r="BS46" i="5"/>
  <c r="BT46" i="5"/>
  <c r="BU46" i="5"/>
  <c r="BV46" i="5"/>
  <c r="BW46" i="5"/>
  <c r="BZ46" i="5"/>
  <c r="CA46" i="5"/>
  <c r="CB46" i="5"/>
  <c r="CC46" i="5"/>
  <c r="CD46" i="5"/>
  <c r="CE46" i="5"/>
  <c r="CI46" i="5"/>
  <c r="CJ46" i="5"/>
  <c r="CK46" i="5"/>
  <c r="CL46" i="5"/>
  <c r="CM46" i="5"/>
  <c r="CP46" i="5"/>
  <c r="CQ46" i="5"/>
  <c r="CR46" i="5"/>
  <c r="CS46" i="5"/>
  <c r="CT46" i="5"/>
  <c r="CU46" i="5"/>
  <c r="CY46" i="5"/>
  <c r="CZ46" i="5"/>
  <c r="DA46" i="5"/>
  <c r="DB46" i="5"/>
  <c r="DC46" i="5"/>
  <c r="DG46" i="5"/>
  <c r="DH46" i="5"/>
  <c r="DI46" i="5"/>
  <c r="DJ46" i="5"/>
  <c r="DK46" i="5"/>
  <c r="DN46" i="5"/>
  <c r="DO46" i="5"/>
  <c r="DP46" i="5"/>
  <c r="DQ46" i="5"/>
  <c r="DR46" i="5"/>
  <c r="DS46" i="5"/>
  <c r="DV46" i="5"/>
  <c r="DW46" i="5"/>
  <c r="DX46" i="5"/>
  <c r="DY46" i="5"/>
  <c r="DZ46" i="5"/>
  <c r="EA46" i="5"/>
  <c r="EE46" i="5"/>
  <c r="EF46" i="5"/>
  <c r="EG46" i="5"/>
  <c r="EH46" i="5"/>
  <c r="EI46" i="5"/>
  <c r="EL46" i="5"/>
  <c r="EM46" i="5"/>
  <c r="EN46" i="5"/>
  <c r="EO46" i="5"/>
  <c r="EP46" i="5"/>
  <c r="EQ46" i="5"/>
  <c r="EU46" i="5"/>
  <c r="EV46" i="5"/>
  <c r="EW46" i="5"/>
  <c r="EX46" i="5"/>
  <c r="EY46" i="5"/>
  <c r="FB46" i="5"/>
  <c r="FC46" i="5"/>
  <c r="FD46" i="5"/>
  <c r="FE46" i="5"/>
  <c r="FF46" i="5"/>
  <c r="FG46" i="5"/>
  <c r="FK46" i="5"/>
  <c r="FL46" i="5"/>
  <c r="FM46" i="5"/>
  <c r="FN46" i="5"/>
  <c r="FO46" i="5"/>
  <c r="FS46" i="5"/>
  <c r="FT46" i="5"/>
  <c r="FU46" i="5"/>
  <c r="FV46" i="5"/>
  <c r="FW46" i="5"/>
  <c r="FZ46" i="5"/>
  <c r="GA46" i="5"/>
  <c r="GB46" i="5"/>
  <c r="GC46" i="5"/>
  <c r="GD46" i="5"/>
  <c r="GE46" i="5"/>
  <c r="GH46" i="5"/>
  <c r="GI46" i="5"/>
  <c r="GJ46" i="5"/>
  <c r="GK46" i="5"/>
  <c r="GL46" i="5"/>
  <c r="GM46" i="5"/>
  <c r="GQ46" i="5"/>
  <c r="GR46" i="5"/>
  <c r="GS46" i="5"/>
  <c r="GT46" i="5"/>
  <c r="GU46" i="5"/>
  <c r="GX46" i="5"/>
  <c r="GY46" i="5"/>
  <c r="GZ46" i="5"/>
  <c r="HA46" i="5"/>
  <c r="HB46" i="5"/>
  <c r="HC46" i="5"/>
  <c r="HD46" i="5"/>
  <c r="HG46" i="5"/>
  <c r="HH46" i="5"/>
  <c r="HI46" i="5"/>
  <c r="HJ46" i="5"/>
  <c r="HK46" i="5"/>
  <c r="HN46" i="5"/>
  <c r="HO46" i="5"/>
  <c r="HP46" i="5"/>
  <c r="HQ46" i="5"/>
  <c r="HR46" i="5"/>
  <c r="HS46" i="5"/>
  <c r="HW46" i="5"/>
  <c r="HX46" i="5"/>
  <c r="HY46" i="5"/>
  <c r="HZ46" i="5"/>
  <c r="IA46" i="5"/>
  <c r="IB46" i="5"/>
  <c r="IE46" i="5"/>
  <c r="IF46" i="5"/>
  <c r="IG46" i="5"/>
  <c r="IH46" i="5"/>
  <c r="II46" i="5"/>
  <c r="IL46" i="5"/>
  <c r="IM46" i="5"/>
  <c r="IN46" i="5"/>
  <c r="IO46" i="5"/>
  <c r="IP46" i="5"/>
  <c r="IQ46" i="5"/>
  <c r="IT46" i="5"/>
  <c r="IU46" i="5"/>
  <c r="IV46" i="5"/>
  <c r="IW46" i="5"/>
  <c r="IX46" i="5"/>
  <c r="IY46" i="5"/>
  <c r="JC46" i="5"/>
  <c r="JD46" i="5"/>
  <c r="JE46" i="5"/>
  <c r="JF46" i="5"/>
  <c r="JG46" i="5"/>
  <c r="JJ46" i="5"/>
  <c r="JK46" i="5"/>
  <c r="JL46" i="5"/>
  <c r="JM46" i="5"/>
  <c r="JN46" i="5"/>
  <c r="JO46" i="5"/>
  <c r="JS46" i="5"/>
  <c r="JT46" i="5"/>
  <c r="JU46" i="5"/>
  <c r="JV46" i="5"/>
  <c r="JW46" i="5"/>
  <c r="JZ46" i="5"/>
  <c r="KA46" i="5"/>
  <c r="KB46" i="5"/>
  <c r="KC46" i="5"/>
  <c r="KD46" i="5"/>
  <c r="KE46" i="5"/>
  <c r="KI46" i="5"/>
  <c r="KJ46" i="5"/>
  <c r="KK46" i="5"/>
  <c r="KL46" i="5"/>
  <c r="KM46" i="5"/>
  <c r="KQ46" i="5"/>
  <c r="KR46" i="5"/>
  <c r="KS46" i="5"/>
  <c r="KT46" i="5"/>
  <c r="KU46" i="5"/>
  <c r="KX46" i="5"/>
  <c r="KY46" i="5"/>
  <c r="KZ46" i="5"/>
  <c r="LA46" i="5"/>
  <c r="LB46" i="5"/>
  <c r="LC46" i="5"/>
  <c r="LF46" i="5"/>
  <c r="LG46" i="5"/>
  <c r="LH46" i="5"/>
  <c r="LI46" i="5"/>
  <c r="LJ46" i="5"/>
  <c r="LK46" i="5"/>
  <c r="LO46" i="5"/>
  <c r="LP46" i="5"/>
  <c r="LQ46" i="5"/>
  <c r="LR46" i="5"/>
  <c r="LS46" i="5"/>
  <c r="LV46" i="5"/>
  <c r="LW46" i="5"/>
  <c r="LX46" i="5"/>
  <c r="LY46" i="5"/>
  <c r="LZ46" i="5"/>
  <c r="MA46" i="5"/>
  <c r="MB46" i="5"/>
  <c r="ME46" i="5"/>
  <c r="MF46" i="5"/>
  <c r="MG46" i="5"/>
  <c r="MH46" i="5"/>
  <c r="ML46" i="5"/>
  <c r="MM46" i="5"/>
  <c r="MN46" i="5"/>
  <c r="MO46" i="5"/>
  <c r="MP46" i="5"/>
  <c r="MU46" i="5"/>
  <c r="MV46" i="5"/>
  <c r="MW46" i="5"/>
  <c r="MX46" i="5"/>
  <c r="MY46" i="5"/>
  <c r="NB46" i="5"/>
  <c r="NC46" i="5"/>
  <c r="ND46" i="5"/>
  <c r="NE46" i="5"/>
  <c r="NF46" i="5"/>
  <c r="NJ46" i="5"/>
  <c r="NK46" i="5"/>
  <c r="NL46" i="5"/>
  <c r="NM46" i="5"/>
  <c r="NN46" i="5"/>
  <c r="NO46" i="5"/>
  <c r="NR46" i="5"/>
  <c r="NS46" i="5"/>
  <c r="NT46" i="5"/>
  <c r="NU46" i="5"/>
  <c r="NV46" i="5"/>
  <c r="OA46" i="5"/>
  <c r="OB46" i="5"/>
  <c r="OC46" i="5"/>
  <c r="OD46" i="5"/>
  <c r="OE46" i="5"/>
  <c r="OH46" i="5"/>
  <c r="OI46" i="5"/>
  <c r="OJ46" i="5"/>
  <c r="OK46" i="5"/>
  <c r="OL46" i="5"/>
  <c r="OQ46" i="5"/>
  <c r="OR46" i="5"/>
  <c r="OS46" i="5"/>
  <c r="OT46" i="5"/>
  <c r="OU46" i="5"/>
  <c r="OV46" i="5"/>
  <c r="OX46" i="5"/>
  <c r="OY46" i="5"/>
  <c r="OZ46" i="5"/>
  <c r="PA46" i="5"/>
  <c r="PB46" i="5"/>
  <c r="PC46" i="5"/>
  <c r="PG46" i="5"/>
  <c r="PH46" i="5"/>
  <c r="PI46" i="5"/>
  <c r="PJ46" i="5"/>
  <c r="PN46" i="5"/>
  <c r="PO46" i="5"/>
  <c r="PP46" i="5"/>
  <c r="PQ46" i="5"/>
  <c r="PR46" i="5"/>
  <c r="PS46" i="5"/>
  <c r="PW46" i="5"/>
  <c r="PX46" i="5"/>
  <c r="PY46" i="5"/>
  <c r="PZ46" i="5"/>
  <c r="QC46" i="5"/>
  <c r="QD46" i="5"/>
  <c r="QE46" i="5"/>
  <c r="QF46" i="5"/>
  <c r="QG46" i="5"/>
  <c r="QH46" i="5"/>
  <c r="QI46" i="5"/>
  <c r="QJ46" i="5"/>
  <c r="QM46" i="5"/>
  <c r="QN46" i="5"/>
  <c r="QO46" i="5"/>
  <c r="QP46" i="5"/>
  <c r="QS46" i="5"/>
  <c r="QT46" i="5"/>
  <c r="QU46" i="5"/>
  <c r="QV46" i="5"/>
  <c r="QW46" i="5"/>
  <c r="QX46" i="5"/>
  <c r="RB46" i="5"/>
  <c r="RC46" i="5"/>
  <c r="RD46" i="5"/>
  <c r="RE46" i="5"/>
  <c r="RF46" i="5"/>
  <c r="RG46" i="5"/>
  <c r="RI46" i="5"/>
  <c r="RJ46" i="5"/>
  <c r="RK46" i="5"/>
  <c r="RL46" i="5"/>
  <c r="RM46" i="5"/>
  <c r="RN46" i="5"/>
  <c r="RS46" i="5"/>
  <c r="RT46" i="5"/>
  <c r="RU46" i="5"/>
  <c r="RV46" i="5"/>
  <c r="RW46" i="5"/>
  <c r="RX46" i="5"/>
  <c r="RY46" i="5"/>
  <c r="RZ46" i="5"/>
  <c r="SA46" i="5"/>
  <c r="SB46" i="5"/>
  <c r="SC46" i="5"/>
  <c r="SD46" i="5"/>
  <c r="SE46" i="5"/>
  <c r="SI46" i="5"/>
  <c r="SJ46" i="5"/>
  <c r="SK46" i="5"/>
  <c r="SL46" i="5"/>
  <c r="SO46" i="5"/>
  <c r="SP46" i="5"/>
  <c r="SQ46" i="5"/>
  <c r="SR46" i="5"/>
  <c r="SS46" i="5"/>
  <c r="ST46" i="5"/>
  <c r="SU46" i="5"/>
  <c r="SV46" i="5"/>
  <c r="SY46" i="5"/>
  <c r="SZ46" i="5"/>
  <c r="TA46" i="5"/>
  <c r="TB46" i="5"/>
  <c r="TE46" i="5"/>
  <c r="TF46" i="5"/>
  <c r="TG46" i="5"/>
  <c r="TH46" i="5"/>
  <c r="TI46" i="5"/>
  <c r="TJ46" i="5"/>
  <c r="TN46" i="5"/>
  <c r="TO46" i="5"/>
  <c r="TP46" i="5"/>
  <c r="TQ46" i="5"/>
  <c r="TR46" i="5"/>
  <c r="TS46" i="5"/>
  <c r="TU46" i="5"/>
  <c r="TV46" i="5"/>
  <c r="TW46" i="5"/>
  <c r="TX46" i="5"/>
  <c r="TY46" i="5"/>
  <c r="TZ46" i="5"/>
  <c r="UE46" i="5"/>
  <c r="UF46" i="5"/>
  <c r="UG46" i="5"/>
  <c r="UH46" i="5"/>
  <c r="UI46" i="5"/>
  <c r="UJ46" i="5"/>
  <c r="UK46" i="5"/>
  <c r="UL46" i="5"/>
  <c r="UM46" i="5"/>
  <c r="UN46" i="5"/>
  <c r="UO46" i="5"/>
  <c r="UP46" i="5"/>
  <c r="UQ46" i="5"/>
  <c r="UU46" i="5"/>
  <c r="UV46" i="5"/>
  <c r="UW46" i="5"/>
  <c r="UX46" i="5"/>
  <c r="VA46" i="5"/>
  <c r="VB46" i="5"/>
  <c r="VC46" i="5"/>
  <c r="VD46" i="5"/>
  <c r="VE46" i="5"/>
  <c r="VF46" i="5"/>
  <c r="VG46" i="5"/>
  <c r="VH46" i="5"/>
  <c r="VK46" i="5"/>
  <c r="VL46" i="5"/>
  <c r="VM46" i="5"/>
  <c r="VN46" i="5"/>
  <c r="VQ46" i="5"/>
  <c r="VR46" i="5"/>
  <c r="VS46" i="5"/>
  <c r="VT46" i="5"/>
  <c r="VU46" i="5"/>
  <c r="VV46" i="5"/>
  <c r="VZ46" i="5"/>
  <c r="WA46" i="5"/>
  <c r="WB46" i="5"/>
  <c r="WC46" i="5"/>
  <c r="WD46" i="5"/>
  <c r="WE46" i="5"/>
  <c r="WF46" i="5"/>
  <c r="WG46" i="5"/>
  <c r="WH46" i="5"/>
  <c r="WI46" i="5"/>
  <c r="WJ46" i="5"/>
  <c r="WK46" i="5"/>
  <c r="WL46" i="5"/>
  <c r="WM46" i="5"/>
  <c r="WQ46" i="5"/>
  <c r="WR46" i="5"/>
  <c r="WS46" i="5"/>
  <c r="WT46" i="5"/>
  <c r="D46" i="5"/>
  <c r="E46" i="5"/>
  <c r="L46" i="5"/>
  <c r="M46" i="5"/>
  <c r="T46" i="5"/>
  <c r="U46" i="5"/>
  <c r="V46" i="5"/>
  <c r="AB46" i="5"/>
  <c r="AC46" i="5"/>
  <c r="AJ46" i="5"/>
  <c r="AK46" i="5"/>
  <c r="AL46" i="5"/>
  <c r="AR46" i="5"/>
  <c r="AS46" i="5"/>
  <c r="AT46" i="5"/>
  <c r="AZ46" i="5"/>
  <c r="BA46" i="5"/>
  <c r="BH46" i="5"/>
  <c r="BI46" i="5"/>
  <c r="BP46" i="5"/>
  <c r="BQ46" i="5"/>
  <c r="BR46" i="5"/>
  <c r="BX46" i="5"/>
  <c r="BY46" i="5"/>
  <c r="CF46" i="5"/>
  <c r="CG46" i="5"/>
  <c r="CH46" i="5"/>
  <c r="CN46" i="5"/>
  <c r="CO46" i="5"/>
  <c r="CV46" i="5"/>
  <c r="CW46" i="5"/>
  <c r="CX46" i="5"/>
  <c r="DD46" i="5"/>
  <c r="DE46" i="5"/>
  <c r="DF46" i="5"/>
  <c r="DL46" i="5"/>
  <c r="DM46" i="5"/>
  <c r="DT46" i="5"/>
  <c r="DU46" i="5"/>
  <c r="EB46" i="5"/>
  <c r="EC46" i="5"/>
  <c r="ED46" i="5"/>
  <c r="EJ46" i="5"/>
  <c r="EK46" i="5"/>
  <c r="ER46" i="5"/>
  <c r="ES46" i="5"/>
  <c r="ET46" i="5"/>
  <c r="EZ46" i="5"/>
  <c r="FA46" i="5"/>
  <c r="FH46" i="5"/>
  <c r="FI46" i="5"/>
  <c r="FJ46" i="5"/>
  <c r="FP46" i="5"/>
  <c r="FQ46" i="5"/>
  <c r="FR46" i="5"/>
  <c r="FX46" i="5"/>
  <c r="FY46" i="5"/>
  <c r="GF46" i="5"/>
  <c r="GG46" i="5"/>
  <c r="GN46" i="5"/>
  <c r="GO46" i="5"/>
  <c r="GP46" i="5"/>
  <c r="GV46" i="5"/>
  <c r="GW46" i="5"/>
  <c r="HE46" i="5"/>
  <c r="HF46" i="5"/>
  <c r="HL46" i="5"/>
  <c r="HM46" i="5"/>
  <c r="HT46" i="5"/>
  <c r="HU46" i="5"/>
  <c r="HV46" i="5"/>
  <c r="IC46" i="5"/>
  <c r="ID46" i="5"/>
  <c r="IJ46" i="5"/>
  <c r="IK46" i="5"/>
  <c r="IR46" i="5"/>
  <c r="IS46" i="5"/>
  <c r="IZ46" i="5"/>
  <c r="JA46" i="5"/>
  <c r="JB46" i="5"/>
  <c r="JH46" i="5"/>
  <c r="JI46" i="5"/>
  <c r="JP46" i="5"/>
  <c r="JQ46" i="5"/>
  <c r="JR46" i="5"/>
  <c r="JX46" i="5"/>
  <c r="JY46" i="5"/>
  <c r="KF46" i="5"/>
  <c r="KG46" i="5"/>
  <c r="KH46" i="5"/>
  <c r="KN46" i="5"/>
  <c r="KO46" i="5"/>
  <c r="KP46" i="5"/>
  <c r="KV46" i="5"/>
  <c r="KW46" i="5"/>
  <c r="LD46" i="5"/>
  <c r="LE46" i="5"/>
  <c r="LL46" i="5"/>
  <c r="LM46" i="5"/>
  <c r="LN46" i="5"/>
  <c r="LT46" i="5"/>
  <c r="LU46" i="5"/>
  <c r="MC46" i="5"/>
  <c r="MD46" i="5"/>
  <c r="MI46" i="5"/>
  <c r="MJ46" i="5"/>
  <c r="MK46" i="5"/>
  <c r="MQ46" i="5"/>
  <c r="MR46" i="5"/>
  <c r="MS46" i="5"/>
  <c r="MT46" i="5"/>
  <c r="MZ46" i="5"/>
  <c r="NA46" i="5"/>
  <c r="NG46" i="5"/>
  <c r="NH46" i="5"/>
  <c r="NI46" i="5"/>
  <c r="NP46" i="5"/>
  <c r="NQ46" i="5"/>
  <c r="NW46" i="5"/>
  <c r="NX46" i="5"/>
  <c r="NY46" i="5"/>
  <c r="NZ46" i="5"/>
  <c r="OF46" i="5"/>
  <c r="OG46" i="5"/>
  <c r="OM46" i="5"/>
  <c r="ON46" i="5"/>
  <c r="OO46" i="5"/>
  <c r="OP46" i="5"/>
  <c r="OW46" i="5"/>
  <c r="PD46" i="5"/>
  <c r="PE46" i="5"/>
  <c r="PF46" i="5"/>
  <c r="PK46" i="5"/>
  <c r="PL46" i="5"/>
  <c r="PM46" i="5"/>
  <c r="PT46" i="5"/>
  <c r="PU46" i="5"/>
  <c r="PV46" i="5"/>
  <c r="QA46" i="5"/>
  <c r="QB46" i="5"/>
  <c r="QK46" i="5"/>
  <c r="QL46" i="5"/>
  <c r="QQ46" i="5"/>
  <c r="QR46" i="5"/>
  <c r="QY46" i="5"/>
  <c r="QZ46" i="5"/>
  <c r="RA46" i="5"/>
  <c r="RH46" i="5"/>
  <c r="RO46" i="5"/>
  <c r="RP46" i="5"/>
  <c r="RQ46" i="5"/>
  <c r="RR46" i="5"/>
  <c r="SF46" i="5"/>
  <c r="SG46" i="5"/>
  <c r="SH46" i="5"/>
  <c r="SM46" i="5"/>
  <c r="SN46" i="5"/>
  <c r="SW46" i="5"/>
  <c r="SX46" i="5"/>
  <c r="TC46" i="5"/>
  <c r="TD46" i="5"/>
  <c r="TK46" i="5"/>
  <c r="TL46" i="5"/>
  <c r="TM46" i="5"/>
  <c r="TT46" i="5"/>
  <c r="UA46" i="5"/>
  <c r="UB46" i="5"/>
  <c r="UC46" i="5"/>
  <c r="UD46" i="5"/>
  <c r="UR46" i="5"/>
  <c r="US46" i="5"/>
  <c r="UT46" i="5"/>
  <c r="UY46" i="5"/>
  <c r="UZ46" i="5"/>
  <c r="VI46" i="5"/>
  <c r="VJ46" i="5"/>
  <c r="VO46" i="5"/>
  <c r="VP46" i="5"/>
  <c r="VW46" i="5"/>
  <c r="VX46" i="5"/>
  <c r="VY46" i="5"/>
  <c r="WN46" i="5"/>
  <c r="WO46" i="5"/>
  <c r="WP46" i="5"/>
  <c r="WU46" i="5"/>
  <c r="WV46" i="5"/>
  <c r="C46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X40" i="4"/>
  <c r="AB40" i="4"/>
  <c r="AJ40" i="4"/>
  <c r="AM40" i="4"/>
  <c r="BG40" i="4"/>
  <c r="BO40" i="4"/>
  <c r="CI40" i="4"/>
  <c r="CJ40" i="4"/>
  <c r="CU40" i="4"/>
  <c r="DC40" i="4"/>
  <c r="DS40" i="4"/>
  <c r="EI40" i="4"/>
  <c r="EU40" i="4"/>
  <c r="FG40" i="4"/>
  <c r="FS40" i="4"/>
  <c r="GE40" i="4"/>
  <c r="GU40" i="4"/>
  <c r="HK40" i="4"/>
  <c r="HS40" i="4"/>
  <c r="IJ40" i="4"/>
  <c r="IU40" i="4"/>
  <c r="JG40" i="4"/>
  <c r="JW40" i="4"/>
  <c r="KM40" i="4"/>
  <c r="KY40" i="4"/>
  <c r="LO40" i="4"/>
  <c r="MA40" i="4"/>
  <c r="ML40" i="4"/>
  <c r="MQ40" i="4"/>
  <c r="MT40" i="4"/>
  <c r="MU40" i="4"/>
  <c r="NB40" i="4"/>
  <c r="NG40" i="4"/>
  <c r="NJ40" i="4"/>
  <c r="NK40" i="4"/>
  <c r="NL40" i="4"/>
  <c r="NR40" i="4"/>
  <c r="OA40" i="4"/>
  <c r="OL40" i="4"/>
  <c r="OU40" i="4"/>
  <c r="PC40" i="4"/>
  <c r="PK40" i="4"/>
  <c r="PS40" i="4"/>
  <c r="QA40" i="4"/>
  <c r="QL40" i="4"/>
  <c r="QX40" i="4"/>
  <c r="RG40" i="4"/>
  <c r="RO40" i="4"/>
  <c r="RW40" i="4"/>
  <c r="SE40" i="4"/>
  <c r="SP40" i="4"/>
  <c r="SY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D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3" i="4"/>
  <c r="D45" i="4"/>
  <c r="D44" i="3"/>
  <c r="D44" i="4"/>
  <c r="D51" i="5"/>
  <c r="D50" i="5"/>
  <c r="D49" i="5"/>
  <c r="D52" i="4"/>
  <c r="D62" i="5"/>
  <c r="D59" i="5"/>
  <c r="D55" i="5"/>
  <c r="D66" i="5"/>
  <c r="D61" i="5"/>
  <c r="D58" i="5"/>
  <c r="D54" i="5"/>
  <c r="D65" i="5"/>
  <c r="D57" i="5"/>
  <c r="D53" i="5"/>
  <c r="D67" i="5"/>
  <c r="D63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<sst xmlns="http://schemas.openxmlformats.org/spreadsheetml/2006/main" count="3823" uniqueCount="3195">
  <si>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</si>
  <si>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</si>
  <si>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</si>
  <si>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</si>
  <si>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</si>
  <si>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</si>
  <si>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</si>
  <si>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</si>
  <si>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</si>
  <si>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</si>
  <si>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</si>
  <si>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</si>
  <si>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</si>
  <si>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</si>
  <si>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</si>
  <si>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</si>
  <si>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</si>
  <si>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</si>
  <si>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</si>
  <si>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</si>
  <si>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</si>
  <si>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</si>
  <si>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</si>
  <si>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</si>
  <si>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</si>
  <si>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</si>
  <si>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</si>
  <si>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</si>
  <si>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</si>
  <si>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</si>
  <si>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</si>
  <si>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</si>
  <si>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</si>
  <si>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</si>
  <si>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</si>
  <si>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</si>
  <si>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</si>
  <si>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</si>
  <si>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</si>
  <si>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</si>
  <si>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</si>
  <si>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</si>
  <si>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</si>
  <si>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</si>
  <si>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</si>
  <si>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</si>
  <si>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</si>
  <si>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</si>
  <si>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</si>
  <si>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</si>
  <si>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</si>
  <si>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</si>
  <si>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</si>
  <si>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</si>
  <si>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</si>
  <si>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</si>
  <si>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</si>
  <si>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</si>
  <si>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</si>
  <si>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</si>
  <si>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</si>
  <si>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</si>
  <si>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</si>
  <si>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</si>
  <si>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</si>
  <si>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</si>
  <si>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</si>
  <si>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</si>
  <si>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</si>
  <si>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</si>
  <si>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</si>
  <si>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</si>
  <si>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</si>
  <si>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</si>
  <si>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</si>
  <si>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</si>
  <si>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</si>
  <si>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</si>
  <si>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</si>
  <si>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</si>
  <si>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</si>
  <si>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</si>
  <si>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</si>
  <si>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</si>
  <si>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</si>
  <si>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</si>
  <si>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</si>
  <si>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</si>
  <si>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</si>
  <si>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</si>
  <si>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</si>
  <si>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</si>
  <si>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</si>
  <si>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</si>
  <si>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</si>
  <si>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</si>
  <si>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</si>
  <si>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</si>
  <si>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</si>
  <si>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</si>
  <si>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</si>
  <si>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</si>
  <si>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</si>
  <si>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</si>
  <si>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</si>
  <si>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</si>
  <si>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</si>
  <si>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</si>
  <si>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</si>
  <si>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</si>
  <si>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</si>
  <si>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</si>
  <si>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</si>
  <si>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</si>
  <si>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</si>
  <si>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</si>
  <si>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</si>
  <si>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</si>
  <si>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</si>
  <si>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</si>
  <si>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</si>
  <si>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</si>
  <si>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</si>
  <si>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</si>
  <si>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</si>
  <si>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</si>
  <si>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</si>
  <si>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</si>
  <si>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</si>
  <si>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</si>
  <si>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</si>
  <si>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</si>
  <si>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</si>
  <si>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</si>
  <si>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</si>
  <si>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</si>
  <si>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</si>
  <si>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</si>
  <si>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</si>
  <si>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</si>
  <si>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</si>
  <si>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</si>
  <si>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</si>
  <si>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</si>
  <si>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</si>
  <si>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</si>
  <si>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</si>
  <si>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</si>
  <si>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</si>
  <si>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</si>
  <si>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</si>
  <si>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</si>
  <si>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</si>
  <si>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</si>
  <si>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</si>
  <si>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</si>
  <si>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</si>
  <si>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</si>
  <si>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</si>
  <si>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</si>
  <si>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</si>
  <si>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</si>
  <si>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</si>
  <si>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</si>
  <si>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</si>
  <si>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</si>
  <si>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</si>
  <si>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</si>
  <si>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</si>
  <si>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</si>
  <si>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</si>
  <si>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</si>
  <si>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</si>
  <si>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</si>
  <si>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</si>
  <si>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</si>
  <si>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</si>
  <si>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</si>
  <si>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</si>
  <si>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</si>
  <si>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</si>
  <si>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</si>
  <si>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</si>
  <si>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</si>
  <si>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</si>
  <si>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</si>
  <si>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</si>
  <si>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</si>
  <si>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</si>
  <si>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</si>
  <si>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</si>
  <si>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</si>
  <si>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</si>
  <si>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</si>
  <si>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</si>
  <si>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</si>
  <si>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</si>
  <si>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</si>
  <si>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</si>
  <si>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</si>
  <si>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</si>
  <si>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</si>
  <si>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</si>
  <si>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</si>
  <si>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</si>
  <si>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</si>
  <si>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</si>
  <si>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</si>
  <si>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</si>
  <si>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</si>
  <si>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</si>
  <si>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</si>
  <si>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</si>
  <si>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</si>
  <si>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</si>
  <si>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</si>
  <si>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</si>
  <si>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</si>
  <si>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</si>
  <si>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</si>
  <si>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</si>
  <si>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</si>
  <si>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</si>
  <si>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</si>
  <si>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</si>
  <si>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</si>
  <si>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</si>
  <si>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</si>
  <si>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</si>
  <si>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</si>
  <si>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</si>
  <si>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</si>
  <si>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</si>
  <si>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</si>
  <si>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</si>
  <si>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</si>
  <si>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</si>
  <si>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</si>
  <si>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</si>
  <si>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</si>
  <si>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</si>
  <si>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</si>
  <si>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</si>
  <si>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</si>
  <si>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</si>
  <si>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</si>
  <si>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</si>
  <si>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</si>
  <si>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</si>
  <si>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</si>
  <si>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</si>
  <si>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</si>
  <si>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</si>
  <si>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</si>
  <si>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</si>
  <si>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</si>
  <si>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</si>
  <si>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</si>
  <si>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</si>
  <si>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</si>
  <si>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</si>
  <si>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</si>
  <si>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</si>
  <si>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</si>
  <si>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</si>
  <si>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</si>
  <si>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</si>
  <si>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</si>
  <si>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</si>
  <si>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</si>
  <si>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</si>
  <si>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</si>
  <si>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</si>
  <si>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</si>
  <si>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</si>
  <si>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</si>
  <si>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</si>
  <si>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</si>
  <si>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</si>
  <si>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</si>
  <si>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</si>
  <si>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</si>
  <si>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</si>
  <si>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</si>
  <si>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</si>
  <si>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</si>
  <si>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</si>
  <si>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</si>
  <si>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</si>
  <si>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</si>
  <si>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</si>
  <si>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</si>
  <si>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</si>
  <si>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</si>
  <si>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</si>
  <si>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</si>
  <si>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</si>
  <si>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</si>
  <si>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</si>
  <si>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</si>
  <si>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</si>
  <si>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</si>
  <si>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</si>
  <si>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</si>
  <si>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</si>
  <si>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</si>
  <si>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</si>
  <si>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</si>
  <si>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</si>
  <si>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</si>
  <si>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</si>
  <si>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</si>
  <si>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</si>
  <si>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</si>
  <si>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</si>
  <si>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</si>
  <si>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</si>
  <si>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</si>
  <si>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</si>
  <si>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</si>
  <si>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</si>
  <si>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</si>
  <si>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</si>
  <si>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</si>
  <si>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</si>
  <si>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</si>
  <si>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</si>
  <si>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</si>
  <si>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</si>
  <si>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</si>
  <si>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</si>
  <si>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</si>
  <si>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</si>
  <si>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</si>
  <si>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</si>
  <si>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</si>
  <si>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</si>
  <si>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</si>
  <si>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</si>
  <si>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</si>
  <si>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</si>
  <si>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</si>
  <si>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</si>
  <si>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</si>
  <si>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</si>
  <si>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</si>
  <si>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</si>
  <si>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</si>
  <si>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</si>
  <si>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</si>
  <si>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</si>
  <si>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</si>
  <si>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</si>
  <si>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</si>
  <si>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</si>
  <si>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</si>
  <si>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</si>
  <si>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</si>
  <si>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</si>
  <si>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</si>
  <si>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</si>
  <si>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</si>
  <si>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</si>
  <si>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</si>
  <si>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</si>
  <si>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</si>
  <si>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</si>
  <si>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</si>
  <si>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</si>
  <si>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</si>
  <si>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</si>
  <si>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</si>
  <si>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</si>
  <si>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</si>
  <si>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</si>
  <si>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</si>
  <si>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</si>
  <si>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</si>
  <si>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</si>
  <si>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</si>
  <si>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</si>
  <si>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</si>
  <si>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</si>
  <si>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</si>
  <si>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</si>
  <si>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</si>
  <si>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</si>
  <si>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</si>
  <si>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</si>
  <si>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</si>
  <si>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</si>
  <si>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</si>
  <si>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</si>
  <si>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</si>
  <si>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</si>
  <si>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</si>
  <si>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</si>
  <si>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</si>
  <si>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</si>
  <si>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</si>
  <si>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</si>
  <si>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</si>
  <si>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</si>
  <si>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</si>
  <si>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</si>
  <si>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</si>
  <si>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</si>
  <si>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</si>
  <si>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</si>
  <si>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</si>
  <si>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</si>
  <si>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</si>
  <si>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</si>
  <si>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</si>
  <si>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</si>
  <si>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</si>
  <si>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</si>
  <si>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</si>
  <si>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</si>
  <si>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</si>
  <si>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</si>
  <si>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</si>
  <si>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</si>
  <si>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</si>
  <si>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</si>
  <si>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</si>
  <si>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</si>
  <si>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</si>
  <si>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</si>
  <si>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</si>
  <si>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</si>
  <si>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</si>
  <si>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</si>
  <si>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</si>
  <si>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</si>
  <si>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</si>
  <si>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</si>
  <si>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</si>
  <si>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</si>
  <si>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</si>
  <si>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</si>
  <si>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</si>
  <si>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</si>
  <si>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</si>
  <si>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</si>
  <si>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</si>
  <si>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</si>
  <si>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</si>
  <si>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</si>
  <si>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</si>
  <si>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</si>
  <si>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</si>
  <si>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</si>
  <si>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</si>
  <si>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</si>
  <si>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</si>
  <si>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</si>
  <si>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</si>
  <si>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</si>
  <si>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</si>
  <si>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</si>
  <si>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</si>
  <si>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</si>
  <si>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</si>
  <si>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</si>
  <si>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</si>
  <si>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</si>
  <si>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</si>
  <si>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</si>
  <si>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</si>
  <si>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</si>
  <si>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</si>
  <si>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</si>
  <si>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</si>
  <si>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</si>
  <si>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</si>
  <si>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</si>
  <si>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</si>
  <si>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</si>
  <si>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</si>
  <si>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</si>
  <si>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</si>
  <si>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</si>
  <si>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</si>
  <si>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</si>
  <si>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</si>
  <si>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</si>
  <si>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</si>
  <si>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</si>
  <si>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</si>
  <si>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</si>
  <si>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</si>
  <si>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</si>
  <si>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</si>
  <si>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</si>
  <si>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</si>
  <si>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</si>
  <si>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</si>
  <si>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</si>
  <si>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</si>
  <si>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</si>
  <si>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</si>
  <si>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</si>
  <si>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</si>
  <si>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</si>
  <si>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</si>
  <si>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</si>
  <si>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</si>
  <si>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</si>
  <si>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</si>
  <si>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</si>
  <si>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</si>
  <si>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</si>
  <si>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</si>
  <si>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</si>
  <si>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</si>
  <si>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</si>
  <si>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</si>
  <si>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</si>
  <si>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</si>
  <si>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</si>
  <si>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</si>
  <si>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</si>
  <si>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</si>
  <si>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</si>
  <si>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</si>
  <si>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</si>
  <si>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</si>
  <si>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</si>
  <si>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</si>
  <si>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</si>
  <si>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</si>
  <si>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</si>
  <si>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</si>
  <si>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</si>
  <si>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</si>
  <si>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</si>
  <si>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</si>
  <si>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</si>
  <si>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</si>
  <si>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</si>
  <si>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</si>
  <si>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</si>
  <si>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</si>
  <si>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</si>
  <si>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</si>
  <si>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</si>
  <si>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</si>
  <si>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</si>
  <si>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</si>
  <si>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</si>
  <si>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</si>
  <si>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</si>
  <si>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</si>
  <si>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</si>
  <si>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</si>
  <si>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</si>
  <si>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</si>
  <si>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</si>
  <si>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</si>
  <si>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</si>
  <si>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</si>
  <si>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</si>
  <si>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</si>
  <si>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</si>
  <si>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</si>
  <si>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</si>
  <si>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</si>
  <si>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</si>
  <si>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</si>
  <si>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</si>
  <si>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</si>
  <si>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</si>
  <si>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</si>
  <si>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</si>
  <si>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</si>
  <si>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</si>
  <si>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</si>
  <si>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</si>
  <si>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</si>
  <si>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</si>
  <si>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</si>
  <si>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</si>
  <si>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</si>
  <si>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</si>
  <si>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</si>
  <si>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</si>
  <si>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</si>
  <si>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</si>
  <si>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</si>
  <si>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</si>
  <si>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</si>
  <si>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</si>
  <si>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</si>
  <si>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</si>
  <si>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</si>
  <si>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</si>
  <si>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</si>
  <si>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</si>
  <si>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</si>
  <si>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</si>
  <si>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</si>
  <si>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</si>
  <si>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</si>
  <si>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</si>
  <si>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</si>
  <si>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</si>
  <si>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</si>
  <si>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</si>
  <si>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</si>
  <si>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</si>
  <si>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</si>
  <si>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</si>
  <si>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</si>
  <si>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</si>
  <si>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</si>
  <si>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</si>
  <si>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</si>
  <si>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</si>
  <si>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</si>
  <si>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</si>
  <si>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</si>
  <si>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</si>
  <si>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</si>
  <si>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</si>
  <si>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</si>
  <si>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</si>
  <si>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</si>
  <si>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</si>
  <si>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</si>
  <si>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</si>
  <si>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</si>
  <si>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</si>
  <si>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</si>
  <si>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</si>
  <si>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</si>
  <si>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</si>
  <si>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</si>
  <si>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</si>
  <si>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</si>
  <si>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</si>
  <si>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</si>
  <si>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</si>
  <si>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</si>
  <si>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</si>
  <si>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</si>
  <si>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</si>
  <si>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</si>
  <si>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</si>
  <si>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</si>
  <si>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</si>
  <si>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</si>
  <si>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</si>
  <si>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</si>
  <si>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</si>
  <si>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</si>
  <si>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</si>
  <si>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</si>
  <si>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</si>
  <si>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</si>
  <si>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</si>
  <si>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</si>
  <si>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</si>
  <si>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</si>
  <si>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</si>
  <si>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</si>
  <si>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</si>
  <si>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</si>
  <si>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</si>
  <si>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</si>
  <si>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</si>
  <si>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</si>
  <si>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</si>
  <si>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</si>
  <si>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</si>
  <si>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</si>
  <si>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</si>
  <si>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</si>
  <si>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</si>
  <si>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</si>
  <si>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</si>
  <si>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</si>
  <si>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</si>
  <si>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</si>
  <si>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</si>
  <si>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</si>
  <si>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</si>
  <si>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</si>
  <si>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</si>
  <si>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</si>
  <si>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</si>
  <si>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</si>
  <si>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</si>
  <si>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</si>
  <si>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</si>
  <si>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</si>
  <si>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</si>
  <si>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</si>
  <si>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</si>
  <si>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</si>
  <si>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</si>
  <si>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</si>
  <si>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</si>
  <si>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</si>
  <si>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</si>
  <si>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</si>
  <si>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</si>
  <si>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</si>
  <si>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</si>
  <si>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</si>
  <si>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</si>
  <si>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</si>
  <si>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</si>
  <si>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</si>
  <si>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</si>
  <si>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</si>
  <si>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</si>
  <si>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</si>
  <si>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</si>
  <si>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</si>
  <si>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</si>
  <si>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</si>
  <si>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</si>
  <si>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</si>
  <si>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</si>
  <si>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</si>
  <si>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</si>
  <si>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</si>
  <si>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</si>
  <si>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</si>
  <si>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</si>
  <si>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</si>
  <si>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</si>
  <si>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</si>
  <si>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</si>
  <si>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</si>
  <si>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</si>
  <si>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</si>
  <si>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</si>
  <si>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</si>
  <si>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</si>
  <si>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</si>
  <si>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</si>
  <si>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</si>
  <si>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</si>
  <si>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</si>
  <si>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</si>
  <si>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</si>
  <si>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</si>
  <si>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</si>
  <si>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</si>
  <si>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</si>
  <si>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</si>
  <si>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</si>
  <si>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</si>
  <si>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</si>
  <si>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</si>
  <si>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</si>
  <si>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</si>
  <si>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</si>
  <si>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</si>
  <si>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</si>
  <si>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</si>
  <si>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</si>
  <si>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</si>
  <si>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</si>
  <si>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</si>
  <si>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</si>
  <si>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</si>
  <si>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</si>
  <si>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</si>
  <si>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</si>
  <si>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</si>
  <si>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</si>
  <si>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</si>
  <si>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</si>
  <si>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</si>
  <si>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</si>
  <si>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</si>
  <si>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</si>
  <si>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</si>
  <si>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</si>
  <si>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</si>
  <si>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</si>
  <si>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</si>
  <si>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</si>
  <si>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</si>
  <si>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</si>
  <si>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</si>
  <si>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</si>
  <si>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</si>
  <si>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</si>
  <si>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</si>
  <si>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</si>
  <si>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</si>
  <si>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</si>
  <si>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</si>
  <si>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</si>
  <si>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</si>
  <si>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</si>
  <si>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</si>
  <si>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</si>
  <si>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</si>
  <si>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</si>
  <si>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</si>
  <si>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</si>
  <si>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</si>
  <si>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</si>
  <si>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</si>
  <si>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</si>
  <si>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</si>
  <si>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</si>
  <si>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</si>
  <si>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</si>
  <si>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</si>
  <si>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</si>
  <si>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</si>
  <si>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</si>
  <si>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</si>
  <si>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</si>
  <si>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</si>
  <si>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</si>
  <si>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</si>
  <si>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</si>
  <si>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</si>
  <si>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</si>
  <si>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</si>
  <si>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</si>
  <si>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</si>
  <si>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</si>
  <si>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</si>
  <si>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</si>
  <si>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</si>
  <si>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</si>
  <si>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</si>
  <si>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</si>
  <si>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</si>
  <si>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</si>
  <si>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</si>
  <si>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</si>
  <si>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</si>
  <si>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</si>
  <si>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</si>
  <si>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</si>
  <si>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</si>
  <si>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</si>
  <si>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</si>
  <si>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</si>
  <si>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</si>
  <si>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</si>
  <si>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</si>
  <si>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</si>
  <si>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</si>
  <si>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</si>
  <si>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</si>
  <si>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</si>
  <si>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</si>
  <si>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</si>
  <si>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</si>
  <si>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</si>
  <si>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</si>
  <si>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</si>
  <si>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</si>
  <si>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</si>
  <si>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</si>
  <si>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</si>
  <si>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</si>
  <si>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</si>
  <si>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</si>
  <si>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</si>
  <si>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</si>
  <si>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</si>
  <si>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</si>
  <si>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</si>
  <si>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</si>
  <si>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</si>
  <si>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</si>
  <si>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</si>
  <si>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</si>
  <si>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</si>
  <si>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</si>
  <si>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</si>
  <si>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</si>
  <si>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</si>
  <si>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</si>
  <si>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</si>
  <si>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</si>
  <si>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</si>
  <si>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</si>
  <si>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</si>
  <si>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</si>
  <si>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</si>
  <si>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</si>
  <si>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</si>
  <si>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</si>
  <si>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</si>
  <si>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</si>
  <si>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</si>
  <si>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</si>
  <si>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</si>
  <si>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</si>
  <si>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</si>
  <si>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</si>
  <si>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</si>
  <si>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</si>
  <si>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</si>
  <si>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</si>
  <si>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</si>
  <si>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</si>
  <si>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</si>
  <si>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</si>
  <si>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</si>
  <si>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</si>
  <si>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</si>
  <si>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</si>
  <si>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</si>
  <si>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</si>
  <si>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</si>
  <si>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</si>
  <si>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</si>
  <si>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</si>
  <si>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</si>
  <si>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</si>
  <si>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</si>
  <si>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</si>
  <si>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</si>
  <si>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</si>
  <si>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</si>
  <si>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</si>
  <si>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</si>
  <si>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</si>
  <si>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</si>
  <si>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</si>
  <si>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</si>
  <si>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</si>
  <si>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</si>
  <si>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</si>
  <si>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</si>
  <si>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</si>
  <si>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</si>
  <si>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</si>
  <si>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</si>
  <si>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</si>
  <si>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</si>
  <si>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</si>
  <si>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</si>
  <si>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</si>
  <si>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</si>
  <si>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</si>
  <si>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</si>
  <si>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</si>
  <si>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</si>
  <si>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</si>
  <si>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</si>
  <si>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</si>
  <si>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</si>
  <si>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</si>
  <si>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</si>
  <si>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</si>
  <si>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</si>
  <si>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</si>
  <si>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</si>
  <si>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</si>
  <si>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</si>
  <si>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</si>
  <si>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</si>
  <si>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</si>
  <si>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</si>
  <si>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</si>
  <si>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</si>
  <si>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</si>
  <si>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</si>
  <si>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</si>
  <si>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</si>
  <si>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</si>
  <si>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</si>
  <si>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</si>
  <si>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</si>
  <si>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</si>
  <si>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</si>
  <si>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</si>
  <si>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</si>
  <si>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</si>
  <si>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</si>
  <si>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</si>
  <si>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</si>
  <si>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</si>
  <si>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</si>
  <si>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</si>
  <si>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</si>
  <si>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</si>
  <si>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</si>
  <si>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</si>
  <si>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</si>
  <si>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</si>
  <si>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</si>
  <si>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</si>
  <si>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</si>
  <si>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</si>
  <si>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</si>
  <si>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</si>
  <si>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</si>
  <si>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</si>
  <si>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</si>
  <si>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</si>
  <si>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</si>
  <si>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</si>
  <si>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</si>
  <si>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</si>
  <si>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</si>
  <si>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</si>
  <si>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</si>
  <si>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</si>
  <si>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</si>
  <si>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</si>
  <si>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</si>
  <si>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</si>
  <si>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</si>
  <si>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</si>
  <si>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</si>
  <si>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</si>
  <si>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</si>
  <si>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</si>
  <si>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</si>
  <si>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</si>
  <si>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</si>
  <si>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</si>
  <si>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</si>
  <si>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</si>
  <si>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</si>
  <si>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</si>
  <si>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</si>
  <si>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</si>
  <si>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</si>
  <si>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</si>
  <si>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</si>
  <si>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</si>
  <si>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</si>
  <si>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</si>
  <si>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</si>
  <si>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</si>
  <si>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</si>
  <si>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</si>
  <si>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</si>
  <si>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</si>
  <si>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</si>
  <si>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</si>
  <si>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</si>
  <si>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</si>
  <si>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</si>
  <si>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</si>
  <si>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</si>
  <si>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</si>
  <si>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</si>
  <si>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</si>
  <si>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</si>
  <si>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</si>
  <si>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</si>
  <si>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</si>
  <si>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</si>
  <si>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</si>
  <si>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</si>
  <si>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</si>
  <si>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</si>
  <si>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</si>
  <si>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</si>
  <si>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</si>
  <si>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</si>
  <si>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</si>
  <si>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</si>
  <si>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</si>
  <si>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</si>
  <si>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</si>
  <si>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</si>
  <si>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</si>
  <si>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</si>
  <si>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</si>
  <si>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</si>
  <si>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</si>
  <si>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</si>
  <si>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</si>
  <si>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</si>
  <si>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</si>
  <si>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</si>
  <si>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</si>
  <si>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</si>
  <si>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</si>
  <si>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</si>
  <si>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</si>
  <si>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</si>
  <si>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</si>
  <si>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</si>
  <si>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</si>
  <si>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</si>
  <si>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</si>
  <si>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</si>
  <si>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</si>
  <si>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</si>
  <si>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</si>
  <si>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</si>
  <si>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</si>
  <si>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</si>
  <si>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</si>
  <si>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</si>
  <si>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</si>
  <si>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</si>
  <si>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</si>
  <si>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</si>
  <si>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</si>
  <si>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</si>
  <si>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</si>
  <si>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</si>
  <si>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</si>
  <si>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</si>
  <si>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</si>
  <si>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</si>
  <si>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</si>
  <si>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</si>
  <si>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</si>
  <si>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</si>
  <si>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</si>
  <si>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</si>
  <si>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</si>
  <si>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</si>
  <si>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</si>
  <si>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</si>
  <si>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</si>
  <si>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</si>
  <si>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</si>
  <si>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</si>
  <si>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</si>
  <si>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</si>
  <si>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</si>
  <si>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</si>
  <si>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</si>
  <si>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</si>
  <si>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</si>
  <si>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</si>
  <si>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</si>
  <si>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</si>
  <si>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</si>
  <si>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</si>
  <si>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</si>
  <si>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</si>
  <si>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</si>
  <si>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</si>
  <si>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</si>
  <si>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</si>
  <si>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</si>
  <si>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</si>
  <si>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</si>
  <si>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</si>
  <si>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</si>
  <si>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</si>
  <si>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</si>
  <si>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</si>
  <si>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</si>
  <si>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</si>
  <si>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</si>
  <si>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</si>
  <si>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</si>
  <si>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</si>
  <si>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</si>
  <si>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</si>
  <si>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</si>
  <si>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</si>
  <si>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</si>
  <si>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</si>
  <si>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</si>
  <si>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</si>
  <si>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</si>
  <si>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</si>
  <si>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</si>
  <si>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</si>
  <si>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</si>
  <si>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</si>
  <si>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</si>
  <si>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</si>
  <si>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</si>
  <si>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</si>
  <si>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</si>
  <si>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</si>
  <si>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</si>
  <si>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</si>
  <si>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</si>
  <si>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</si>
  <si>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</si>
  <si>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</si>
  <si>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</si>
  <si>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</si>
  <si>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</si>
  <si>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</si>
  <si>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</si>
  <si>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</si>
  <si>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</si>
  <si>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</si>
  <si>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</si>
  <si>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</si>
  <si>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</si>
  <si>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</si>
  <si>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</si>
  <si>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</si>
  <si>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</si>
  <si>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</si>
  <si>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</si>
  <si>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</si>
  <si>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</si>
  <si>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</si>
  <si>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</si>
  <si>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</si>
  <si>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</si>
  <si>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</si>
  <si>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</si>
  <si>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</si>
  <si>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</si>
  <si>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</si>
  <si>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</si>
  <si>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</si>
  <si>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</si>
  <si>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</si>
  <si>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</si>
  <si>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</si>
  <si>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</si>
  <si>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</si>
  <si>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</si>
  <si>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</si>
  <si>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</si>
  <si>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</si>
  <si>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</si>
  <si>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</si>
  <si>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</si>
  <si>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</si>
  <si>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</si>
  <si>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</si>
  <si>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</si>
  <si>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</si>
  <si>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</si>
  <si>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</si>
  <si>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</si>
  <si>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</si>
  <si>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</si>
  <si>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</si>
  <si>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</si>
  <si>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</si>
  <si>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</si>
  <si>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</si>
  <si>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</si>
  <si>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</si>
  <si>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</si>
  <si>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</si>
  <si>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</si>
  <si>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</si>
  <si>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</si>
  <si>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</si>
  <si>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</si>
  <si>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</si>
  <si>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</si>
  <si>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</si>
  <si>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</si>
  <si>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</si>
  <si>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</si>
  <si>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</si>
  <si>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</si>
  <si>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</si>
  <si>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</si>
  <si>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</si>
  <si>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</si>
  <si>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</si>
  <si>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</si>
  <si>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</si>
  <si>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</si>
  <si>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</si>
  <si>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</si>
  <si>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</si>
  <si>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</si>
  <si>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</si>
  <si>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</si>
  <si>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</si>
  <si>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</si>
  <si>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</si>
  <si>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</si>
  <si>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</si>
  <si>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</si>
  <si>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</si>
  <si>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</si>
  <si>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</si>
  <si>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</si>
  <si>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</si>
  <si>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</si>
  <si>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</si>
  <si>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</si>
  <si>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</si>
  <si>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</si>
  <si>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</si>
  <si>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</si>
  <si>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</si>
  <si>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</si>
  <si>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</si>
  <si>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</si>
  <si>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</si>
  <si>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</si>
  <si>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</si>
  <si>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</si>
  <si>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</si>
  <si>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</si>
  <si>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</si>
  <si>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</si>
  <si>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</si>
  <si>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</si>
  <si>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</si>
  <si>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</si>
  <si>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</si>
  <si>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</si>
  <si>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</si>
  <si>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</si>
  <si>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</si>
  <si>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</si>
  <si>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</si>
  <si>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</si>
  <si>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</si>
  <si>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</si>
  <si>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</si>
  <si>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</si>
  <si>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</si>
  <si>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</si>
  <si>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</si>
  <si>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</si>
  <si>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</si>
  <si>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</si>
  <si>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</si>
  <si>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</si>
  <si>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</si>
  <si>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</si>
  <si>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</si>
  <si>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</si>
  <si>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</si>
  <si>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</si>
  <si>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</si>
  <si>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</si>
  <si>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</si>
  <si>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</si>
  <si>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</si>
  <si>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</si>
  <si>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</si>
  <si>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</si>
  <si>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</si>
  <si>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</si>
  <si>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</si>
  <si>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</si>
  <si>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</si>
  <si>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</si>
  <si>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</si>
  <si>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</si>
  <si>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</si>
  <si>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</si>
  <si>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</si>
  <si>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</si>
  <si>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</si>
  <si>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</si>
  <si>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</si>
  <si>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</si>
  <si>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</si>
  <si>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</si>
  <si>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</si>
  <si>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</si>
  <si>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</si>
  <si>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</si>
  <si>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</si>
  <si>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</si>
  <si>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</si>
  <si>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</si>
  <si>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</si>
  <si>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</si>
  <si>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</si>
  <si>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</si>
  <si>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</si>
  <si>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</si>
  <si>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</si>
  <si>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</si>
  <si>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</si>
  <si>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</si>
  <si>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</si>
  <si>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</si>
  <si>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</si>
  <si>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</si>
  <si>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</si>
  <si>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</si>
  <si>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</si>
  <si>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</si>
  <si>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</si>
  <si>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</si>
  <si>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</si>
  <si>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</si>
  <si>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</si>
  <si>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</si>
  <si>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</si>
  <si>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</si>
  <si>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</si>
  <si>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</si>
  <si>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</si>
  <si>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</si>
  <si>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</si>
  <si>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</si>
  <si>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</si>
  <si>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</si>
  <si>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</si>
  <si>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</si>
  <si>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</si>
  <si>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</si>
  <si>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</si>
  <si>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</si>
  <si>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</si>
  <si>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</si>
  <si>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</si>
  <si>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</si>
  <si>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</si>
  <si>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</si>
  <si>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</si>
  <si>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</si>
  <si>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</si>
  <si>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</si>
  <si>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</si>
  <si>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</si>
  <si>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</si>
  <si>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</si>
  <si>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</si>
  <si>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</si>
  <si>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</si>
  <si>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</si>
  <si>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</si>
  <si>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</si>
  <si>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</si>
  <si>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</si>
  <si>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</si>
  <si>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</si>
  <si>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</si>
  <si>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</si>
  <si>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</si>
  <si>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</si>
  <si>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</si>
  <si>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</si>
  <si>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</si>
  <si>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</si>
  <si>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</si>
  <si>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</si>
  <si>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</si>
  <si>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</si>
  <si>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</si>
  <si>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</si>
  <si>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</si>
  <si>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</si>
  <si>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</si>
  <si>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</si>
  <si>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</si>
  <si>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</si>
  <si>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</si>
  <si>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</si>
  <si>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</si>
  <si>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</si>
  <si>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</si>
  <si>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</si>
  <si>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</si>
  <si>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</si>
  <si>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</si>
  <si>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</si>
  <si>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</si>
  <si>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</si>
  <si>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</si>
  <si>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</si>
  <si>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</si>
  <si>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</si>
  <si>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</si>
  <si>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</si>
  <si>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</si>
  <si>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</si>
  <si>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</si>
  <si>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</si>
  <si>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</si>
  <si>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</si>
  <si>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</si>
  <si>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</si>
  <si>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</si>
  <si>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</si>
  <si>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</si>
  <si>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</si>
  <si>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</si>
  <si>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</si>
  <si>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</si>
  <si>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</si>
  <si>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</si>
  <si>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</si>
  <si>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</si>
  <si>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</si>
  <si>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</si>
  <si>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</si>
  <si>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</si>
  <si>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</si>
  <si>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</si>
  <si>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</si>
  <si>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</si>
  <si>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</si>
  <si>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</si>
  <si>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</si>
  <si>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</si>
  <si>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</si>
  <si>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</si>
  <si>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</si>
  <si>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</si>
  <si>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</si>
  <si>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</si>
  <si>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</si>
  <si>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</si>
  <si>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</si>
  <si>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</si>
  <si>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</si>
  <si>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</si>
  <si>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</si>
  <si>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</si>
  <si>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</si>
  <si>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</si>
  <si>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</si>
  <si>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</si>
  <si>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</si>
  <si>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</si>
  <si>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</si>
  <si>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</si>
  <si>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</si>
  <si>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</si>
  <si>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</si>
  <si>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</si>
  <si>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</si>
  <si>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</si>
  <si>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</si>
  <si>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</si>
  <si>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</si>
  <si>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</si>
  <si>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</si>
  <si>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</si>
  <si>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</si>
  <si>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</si>
  <si>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</si>
  <si>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</si>
  <si>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</si>
  <si>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</si>
  <si>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</si>
  <si>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</si>
  <si>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</si>
  <si>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</si>
  <si>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</si>
  <si>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</si>
  <si>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</si>
  <si>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</si>
  <si>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</si>
  <si>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</si>
  <si>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</si>
  <si>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</si>
  <si>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</si>
  <si>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</si>
  <si>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</si>
  <si>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</si>
  <si>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</si>
  <si>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</si>
  <si>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</si>
  <si>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</si>
  <si>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</si>
  <si>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</si>
  <si>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</si>
  <si>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</si>
  <si>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</si>
  <si>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</si>
  <si>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</si>
  <si>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</si>
  <si>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</si>
  <si>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</si>
  <si>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</si>
  <si>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</si>
  <si>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</si>
  <si>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</si>
  <si>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</si>
  <si>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</si>
  <si>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</si>
  <si>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</si>
  <si>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</si>
  <si>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</si>
  <si>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</si>
  <si>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</si>
  <si>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</si>
  <si>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</si>
  <si>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</si>
  <si>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</si>
  <si>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</si>
  <si>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</si>
  <si>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</si>
  <si>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</si>
  <si>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</si>
  <si>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</si>
  <si>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</si>
  <si>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</si>
  <si>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</si>
  <si>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</si>
  <si>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</si>
  <si>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</si>
  <si>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</si>
  <si>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</si>
  <si>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</si>
  <si>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</si>
  <si>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</si>
  <si>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</si>
  <si>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</si>
  <si>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</si>
  <si>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</si>
  <si>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</si>
  <si>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</si>
  <si>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</si>
  <si>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</si>
  <si>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</si>
  <si>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</si>
  <si>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</si>
  <si>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</si>
  <si>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</si>
  <si>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</si>
  <si>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</si>
  <si>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</si>
  <si>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</si>
  <si>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</si>
  <si>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</si>
  <si>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</si>
  <si>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</si>
  <si>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</si>
  <si>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</si>
  <si>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</si>
  <si>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</si>
  <si>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</si>
  <si>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</si>
  <si>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</si>
  <si>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</si>
  <si>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</si>
  <si>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</si>
  <si>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</si>
  <si>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</si>
  <si>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</si>
  <si>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</si>
  <si>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</si>
  <si>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</si>
  <si>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</si>
  <si>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</si>
  <si>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</si>
  <si>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</si>
  <si>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</si>
  <si>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</si>
  <si>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</si>
  <si>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</si>
  <si>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</si>
  <si>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</si>
  <si>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</si>
  <si>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</si>
  <si>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</si>
  <si>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</si>
  <si>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</si>
  <si>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</si>
  <si>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</si>
  <si>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</si>
  <si>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</si>
  <si>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</si>
  <si>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</si>
  <si>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</si>
  <si>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</si>
  <si>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</si>
  <si>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</si>
  <si>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</si>
  <si>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</si>
  <si>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</si>
  <si>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</si>
  <si>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</si>
  <si>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</si>
  <si>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</si>
  <si>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</si>
  <si>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</si>
  <si>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</si>
  <si>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</si>
  <si>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</si>
  <si>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</si>
  <si>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</si>
  <si>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</si>
  <si>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</si>
  <si>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</si>
  <si>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</si>
  <si>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</si>
  <si>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</si>
  <si>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</si>
  <si>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</si>
  <si>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</si>
  <si>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</si>
  <si>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</si>
  <si>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</si>
  <si>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</si>
  <si>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</si>
  <si>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</si>
  <si>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</si>
  <si>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</si>
  <si>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</si>
  <si>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</si>
  <si>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</si>
  <si>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</si>
  <si>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</si>
  <si>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</si>
  <si>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</si>
  <si>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</si>
  <si>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</si>
  <si>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</si>
  <si>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</si>
  <si>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</si>
  <si>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</si>
  <si>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</si>
  <si>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</si>
  <si>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</si>
  <si>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</si>
  <si>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</si>
  <si>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</si>
  <si>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</si>
  <si>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</si>
  <si>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</si>
  <si>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</si>
  <si>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</si>
  <si>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</si>
  <si>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</si>
  <si>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</si>
  <si>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</si>
  <si>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</si>
  <si>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</si>
  <si>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</si>
  <si>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</si>
  <si>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</si>
  <si>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</si>
  <si>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</si>
  <si>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</si>
  <si>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</si>
  <si>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</si>
  <si>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</si>
  <si>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</si>
  <si>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</si>
  <si>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</si>
  <si>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</si>
  <si>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</si>
  <si>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</si>
  <si>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</si>
  <si>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</si>
  <si>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</si>
  <si>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</si>
  <si>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</si>
  <si>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</si>
  <si>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</si>
  <si>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</si>
  <si>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</si>
  <si>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</si>
  <si>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</si>
  <si>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</si>
  <si>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</si>
  <si>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</si>
  <si>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</si>
  <si>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</si>
  <si>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</si>
  <si>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</si>
  <si>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</si>
  <si>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</si>
  <si>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</si>
  <si>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</si>
  <si>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</si>
  <si>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</si>
  <si>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</si>
  <si>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</si>
  <si>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</si>
  <si>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</si>
  <si>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</si>
  <si>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</si>
  <si>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</si>
  <si>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</si>
  <si>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</si>
  <si>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</si>
  <si>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</si>
  <si>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</si>
  <si>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</si>
  <si>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</si>
  <si>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</si>
  <si>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</si>
  <si>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</si>
  <si>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</si>
  <si>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</si>
  <si>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</si>
  <si>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</si>
  <si>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</si>
  <si>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</si>
  <si>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</si>
  <si>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</si>
  <si>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</si>
  <si>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</si>
  <si>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</si>
  <si>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</si>
  <si>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</si>
  <si>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</si>
  <si>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</si>
  <si>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</si>
  <si>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</si>
  <si>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</si>
  <si>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</si>
  <si>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</si>
  <si>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</si>
  <si>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</si>
  <si>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</si>
  <si>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</si>
  <si>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</si>
  <si>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</si>
  <si>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</si>
  <si>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</si>
  <si>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</si>
  <si>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</si>
  <si>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</si>
  <si>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</si>
  <si>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</si>
  <si>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</si>
  <si>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</si>
  <si>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</si>
  <si>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</si>
  <si>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</si>
  <si>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</si>
  <si>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</si>
  <si>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</si>
  <si>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</si>
  <si>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</si>
  <si>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</si>
  <si>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</si>
  <si>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</si>
  <si>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</si>
  <si>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</si>
  <si>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</si>
  <si>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</si>
  <si>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</si>
  <si>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</si>
  <si>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</si>
  <si>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</si>
  <si>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</si>
  <si>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</si>
  <si>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</si>
  <si>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</si>
  <si>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</si>
  <si>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</si>
  <si>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</si>
  <si>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</si>
  <si>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</si>
  <si>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</si>
  <si>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</si>
  <si>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</si>
  <si>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</si>
  <si>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</si>
  <si>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</si>
  <si>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</si>
  <si>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</si>
  <si>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</si>
  <si>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</si>
  <si>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</si>
  <si>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</si>
  <si>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</si>
  <si>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</si>
  <si>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</si>
  <si>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</si>
  <si>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</si>
  <si>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</si>
  <si>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</si>
  <si>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</si>
  <si>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</si>
  <si>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</si>
  <si>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</si>
  <si>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</si>
  <si>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</si>
  <si>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</si>
  <si>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</si>
  <si>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</si>
  <si>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</si>
  <si>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</si>
  <si>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</si>
  <si>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</si>
  <si>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</si>
  <si>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</si>
  <si>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</si>
  <si>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</si>
  <si>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</si>
  <si>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</si>
  <si>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</si>
  <si>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</si>
  <si>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</si>
  <si>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</si>
  <si>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</si>
  <si>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</si>
  <si>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</si>
  <si>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</si>
  <si>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</si>
  <si>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</si>
  <si>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</si>
  <si>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</si>
  <si>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</si>
  <si>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</si>
  <si>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</si>
  <si>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</si>
  <si>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</si>
  <si>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</si>
  <si>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</si>
  <si>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</si>
  <si>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</si>
  <si>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</si>
  <si>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</si>
  <si>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</si>
  <si>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</si>
  <si>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</si>
  <si>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</si>
  <si>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</si>
  <si>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</si>
  <si>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</si>
  <si>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</si>
  <si>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</si>
  <si>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</si>
  <si>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</si>
  <si>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</si>
  <si>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</si>
  <si>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</si>
  <si>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</si>
  <si>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</si>
  <si>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</si>
  <si>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</si>
  <si>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</si>
  <si>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</si>
  <si>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</si>
  <si>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</si>
  <si>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</si>
  <si>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</si>
  <si>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</si>
  <si>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</si>
  <si>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</si>
  <si>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</si>
  <si>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</si>
  <si>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</si>
  <si>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</si>
  <si>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</si>
  <si>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</si>
  <si>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</si>
  <si>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</si>
  <si>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</si>
  <si>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</si>
  <si>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</si>
  <si>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</si>
  <si>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</si>
  <si>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</si>
  <si>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</si>
  <si>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</si>
  <si>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</si>
  <si>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</si>
  <si>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</si>
  <si>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</si>
  <si>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</si>
  <si>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</si>
  <si>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</si>
  <si>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</si>
  <si>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</si>
  <si>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</si>
  <si>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</si>
  <si>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</si>
  <si>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</si>
  <si>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</si>
  <si>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</si>
  <si>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</si>
  <si>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</si>
  <si>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</si>
  <si>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</si>
  <si>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</si>
  <si>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</si>
  <si>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</si>
  <si>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</si>
  <si>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</si>
  <si>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</si>
  <si>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</si>
  <si>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</si>
  <si>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</si>
  <si>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</si>
  <si>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</si>
  <si>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</si>
  <si>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</si>
  <si>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</si>
  <si>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</si>
  <si>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</si>
  <si>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</si>
  <si>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</si>
  <si>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</si>
  <si>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</si>
  <si>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</si>
  <si>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</si>
  <si>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</si>
  <si>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</si>
  <si>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</si>
  <si>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</si>
  <si>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</si>
  <si>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</si>
  <si>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</si>
  <si>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</si>
  <si>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</si>
  <si>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</si>
  <si>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</si>
  <si>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</si>
  <si>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</si>
  <si>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</si>
  <si>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</si>
  <si>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</si>
  <si>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</si>
  <si>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</si>
  <si>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</si>
  <si>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</si>
  <si>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</si>
  <si>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</si>
  <si>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</si>
  <si>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</si>
  <si>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</si>
  <si>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</si>
  <si>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</si>
  <si>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</si>
  <si>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</si>
  <si>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</si>
  <si>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</si>
  <si>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</si>
  <si>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</si>
  <si>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</si>
  <si>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</si>
  <si>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</si>
  <si>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</si>
  <si>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</si>
  <si>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</si>
  <si>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</si>
  <si>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</si>
  <si>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</si>
  <si>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</si>
  <si>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</si>
  <si>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</si>
  <si>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</si>
  <si>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</si>
  <si>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</si>
  <si>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</si>
  <si>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</si>
  <si>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</si>
  <si>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</si>
  <si>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</si>
  <si>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</si>
  <si>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</si>
  <si>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</si>
  <si>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</si>
  <si>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</si>
  <si>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</si>
  <si>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</si>
  <si>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</si>
  <si>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</si>
  <si>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</si>
  <si>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</si>
  <si>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</si>
  <si>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</si>
  <si>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</si>
  <si>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</si>
  <si>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</si>
  <si>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</si>
  <si>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</si>
  <si>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</si>
  <si>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</si>
  <si>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</si>
  <si>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</si>
  <si>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</si>
  <si>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</si>
  <si>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</si>
  <si>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</si>
  <si>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</si>
  <si>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</si>
  <si>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</si>
  <si>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</si>
  <si>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</si>
  <si>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</si>
  <si>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</si>
  <si>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</si>
  <si>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</si>
  <si>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</si>
  <si>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</si>
  <si>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</si>
  <si>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</si>
  <si>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</si>
  <si>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</si>
  <si>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</si>
  <si>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</si>
  <si>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</si>
  <si>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</si>
  <si>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</si>
  <si>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</si>
  <si>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</si>
  <si>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</si>
  <si>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</si>
  <si>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</si>
  <si>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</si>
  <si>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</si>
  <si>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</si>
  <si>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</si>
  <si>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</si>
  <si>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</si>
  <si>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</si>
  <si>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</si>
  <si>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</si>
  <si>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</si>
  <si>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</si>
  <si>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</si>
  <si>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</si>
  <si>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</si>
  <si>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</si>
  <si>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</si>
  <si>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</si>
  <si>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</si>
  <si>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</si>
  <si>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</si>
  <si>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</si>
  <si>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</si>
  <si>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</si>
  <si>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</si>
  <si>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</si>
  <si>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</si>
  <si>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</si>
  <si>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</si>
  <si>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</si>
  <si>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</si>
  <si>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</si>
  <si>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</si>
  <si>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</si>
  <si>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</si>
  <si>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</si>
  <si>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</si>
  <si>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</si>
  <si>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</si>
  <si>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</si>
  <si>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</si>
  <si>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</si>
  <si>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</si>
  <si>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</si>
  <si>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</si>
  <si>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</si>
  <si>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</si>
  <si>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</si>
  <si>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</si>
  <si>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</si>
  <si>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</si>
  <si>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</si>
  <si>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</si>
  <si>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</si>
  <si>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</si>
  <si>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</si>
  <si>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</si>
  <si>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</si>
  <si>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</si>
  <si>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</si>
  <si>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</si>
  <si>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</si>
  <si>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</si>
  <si>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</si>
  <si>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</si>
  <si>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</si>
  <si>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</si>
  <si>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</si>
  <si>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</si>
  <si>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</si>
  <si>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</si>
  <si>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</si>
  <si>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</si>
  <si>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</si>
  <si>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</si>
  <si>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</si>
  <si>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</si>
  <si>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</si>
  <si>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</si>
  <si>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</si>
  <si>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</si>
  <si>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</si>
  <si>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</si>
  <si>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</si>
  <si>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</si>
  <si>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</si>
  <si>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</si>
  <si>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</si>
  <si>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</si>
  <si>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</si>
  <si>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</si>
  <si>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</si>
  <si>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</si>
  <si>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</si>
  <si>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</si>
  <si>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</si>
  <si>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</si>
  <si>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</si>
  <si>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</si>
  <si>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</si>
  <si>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</si>
  <si>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</si>
  <si>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</si>
  <si>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</si>
  <si>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</si>
  <si>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</si>
  <si>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</si>
  <si>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</si>
  <si>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</si>
  <si>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</si>
  <si>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</si>
  <si>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</si>
  <si>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</si>
  <si>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</si>
  <si>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</si>
  <si>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</si>
  <si>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</si>
  <si>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</si>
  <si>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</si>
  <si>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</si>
  <si>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</si>
  <si>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</si>
  <si>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</si>
  <si>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</si>
  <si>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</si>
  <si>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</si>
  <si>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</si>
  <si>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</si>
  <si>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</si>
  <si>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</si>
  <si>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</si>
  <si>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</si>
  <si>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</si>
  <si>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</si>
  <si>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</si>
  <si>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</si>
  <si>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</si>
  <si>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</si>
  <si>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</si>
  <si>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</si>
  <si>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</si>
  <si>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</si>
  <si>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</si>
  <si>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</si>
  <si>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</si>
  <si>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</si>
  <si>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</si>
  <si>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</si>
  <si>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</si>
  <si>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</si>
  <si>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</si>
  <si>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</si>
  <si>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</si>
  <si>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</si>
  <si>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</si>
  <si>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</si>
  <si>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</si>
  <si>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</si>
  <si>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</si>
  <si>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</si>
  <si>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</si>
  <si>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</si>
  <si>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</si>
  <si>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</si>
  <si>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</si>
  <si>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</si>
  <si>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</si>
  <si>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</si>
  <si>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</si>
  <si>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</si>
  <si>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</si>
  <si>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</si>
  <si>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</si>
  <si>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</si>
  <si>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</si>
  <si>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</si>
  <si>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</si>
  <si>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</si>
  <si>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</si>
  <si>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</si>
  <si>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</si>
  <si>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</si>
  <si>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</si>
  <si>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</si>
  <si>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</si>
  <si>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</si>
  <si>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</si>
  <si>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</si>
  <si>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</si>
  <si>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</si>
  <si>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</si>
  <si>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</si>
  <si>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</si>
  <si>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</si>
  <si>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</si>
  <si>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</si>
  <si>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</si>
  <si>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</si>
  <si>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</si>
  <si>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</si>
  <si>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</si>
  <si>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</si>
  <si>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</si>
  <si>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</si>
  <si>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</si>
  <si>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</si>
  <si>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</si>
  <si>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</si>
  <si>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</si>
  <si>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</si>
  <si>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</si>
  <si>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</si>
  <si>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</si>
  <si>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</si>
  <si>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</si>
  <si>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</si>
  <si>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</si>
  <si>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</si>
  <si>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</si>
  <si>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</si>
  <si>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</si>
  <si>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</si>
  <si>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</si>
  <si>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</si>
  <si>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</si>
  <si>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</si>
  <si>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</si>
  <si>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</si>
  <si>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</si>
  <si>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</si>
  <si>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</si>
  <si>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</si>
  <si>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</si>
  <si>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</si>
  <si>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</si>
  <si>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</si>
  <si>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</si>
  <si>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</si>
  <si>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</si>
  <si>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</si>
  <si>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</si>
  <si>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</si>
  <si>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</si>
  <si>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</si>
  <si>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</si>
  <si>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</si>
  <si>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</si>
  <si>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</si>
  <si>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</si>
  <si>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</si>
  <si>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</si>
  <si>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</si>
  <si>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</si>
  <si>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</si>
  <si>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</si>
  <si>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</si>
  <si>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</si>
  <si>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</si>
  <si>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</si>
  <si>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</si>
  <si>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</si>
  <si>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</si>
  <si>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</si>
  <si>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</si>
  <si>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</si>
  <si>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</si>
  <si>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</si>
  <si>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</si>
  <si>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</si>
  <si>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</si>
  <si>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</si>
  <si>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</si>
  <si>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</si>
  <si>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</si>
  <si>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</si>
  <si>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</si>
  <si>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</si>
  <si>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</si>
  <si>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</si>
  <si>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</si>
  <si>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</si>
  <si>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</si>
  <si>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</si>
  <si>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</si>
  <si>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</si>
  <si>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</si>
  <si>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</si>
  <si>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</si>
  <si>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</si>
  <si>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</si>
  <si>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</si>
  <si>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</si>
  <si>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</si>
  <si>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</si>
  <si>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</si>
  <si>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</si>
  <si>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</si>
  <si>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</si>
  <si>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</si>
  <si>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</si>
  <si>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</si>
  <si>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</si>
  <si>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</si>
  <si>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</si>
  <si>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</si>
  <si>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</si>
  <si>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</si>
  <si>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</si>
  <si>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</si>
  <si>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</si>
  <si>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</si>
  <si>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</si>
  <si>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</si>
  <si>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</si>
  <si>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</si>
  <si>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</si>
  <si>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</si>
  <si>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</si>
  <si>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</si>
  <si>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</si>
  <si>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</si>
  <si>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</si>
  <si>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</si>
  <si>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</si>
  <si>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</si>
  <si>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</si>
  <si>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</si>
  <si>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</si>
  <si>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</si>
  <si>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</si>
  <si>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</si>
  <si>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</si>
  <si>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</si>
  <si>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</si>
  <si>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</si>
  <si>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</si>
  <si>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</si>
  <si>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</si>
  <si>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</si>
  <si>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</si>
  <si>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</si>
  <si>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</si>
  <si>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</si>
  <si>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</si>
  <si>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</si>
  <si>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</si>
  <si>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</si>
  <si>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</si>
  <si>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</si>
  <si>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</si>
  <si>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</si>
  <si>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</si>
  <si>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</si>
  <si>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</si>
  <si>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</si>
  <si>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</si>
  <si>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</si>
  <si>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</si>
  <si>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</si>
  <si>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</si>
  <si>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</si>
  <si>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</si>
  <si>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</si>
  <si>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</si>
  <si>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</si>
  <si>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</si>
  <si>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</si>
  <si>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</si>
  <si>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</si>
  <si>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</si>
  <si>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</si>
  <si>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</si>
  <si>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</si>
  <si>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</si>
  <si>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</si>
  <si>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</si>
  <si>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</si>
  <si>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</si>
  <si>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</si>
  <si>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</si>
  <si>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</si>
  <si>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</si>
  <si>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</si>
  <si>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</si>
  <si>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</si>
  <si>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</si>
  <si>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</si>
  <si>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</si>
  <si>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</si>
  <si>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</si>
  <si>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</si>
  <si>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</si>
  <si>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</si>
  <si>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</si>
  <si>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</si>
  <si>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</si>
  <si>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</si>
  <si>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</si>
  <si>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</si>
  <si>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</si>
  <si>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</si>
  <si>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</si>
  <si>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</si>
  <si>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</si>
  <si>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</si>
  <si>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</si>
  <si>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</si>
  <si>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</si>
  <si>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</si>
  <si>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</si>
  <si>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</si>
  <si>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</si>
  <si>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</si>
  <si>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</si>
  <si>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</si>
  <si>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</si>
  <si>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</si>
  <si>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</si>
  <si>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</si>
  <si>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</si>
  <si>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</si>
  <si>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</si>
  <si>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</si>
  <si>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</si>
  <si>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</si>
  <si>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</si>
  <si>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</si>
  <si>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</si>
  <si>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</si>
  <si>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</si>
  <si>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</si>
  <si>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</si>
  <si>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</si>
  <si>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</si>
  <si>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</si>
  <si>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</si>
  <si>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</si>
  <si>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</si>
  <si>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</si>
  <si>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</si>
  <si>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</si>
  <si>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</si>
  <si>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</si>
  <si>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</si>
  <si>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</si>
  <si>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</si>
  <si>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</si>
  <si>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</si>
  <si>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</si>
  <si>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</si>
  <si>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</si>
  <si>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</si>
  <si>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</si>
  <si>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</si>
  <si>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</si>
  <si>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</si>
  <si>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</si>
  <si>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</si>
  <si>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</si>
  <si>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</si>
  <si>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</si>
  <si>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</si>
  <si>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</si>
  <si>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</si>
  <si>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</si>
  <si>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</si>
  <si>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</si>
  <si>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</si>
  <si>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</si>
  <si>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</si>
  <si>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</si>
  <si>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</si>
  <si>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</si>
  <si>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</si>
  <si>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</si>
  <si>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</si>
  <si>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</si>
  <si>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</si>
  <si>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</si>
  <si>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</si>
  <si>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</si>
  <si>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</si>
  <si>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</si>
  <si>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</si>
  <si>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</si>
  <si>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</si>
  <si>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</si>
  <si>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</si>
  <si>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</si>
  <si>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</si>
  <si>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</si>
  <si>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</si>
  <si>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</si>
  <si>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</si>
  <si>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</si>
  <si>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</si>
  <si>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</si>
  <si>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</si>
  <si>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</si>
  <si>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</si>
  <si>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</si>
  <si>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</si>
  <si>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</si>
  <si>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</si>
  <si>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</si>
  <si>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</si>
  <si>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</si>
  <si>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</si>
  <si>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</si>
  <si>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</si>
  <si>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</si>
  <si>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</si>
  <si>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</si>
  <si>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</si>
  <si>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</si>
  <si>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</si>
  <si>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</si>
  <si>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</si>
  <si>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</si>
  <si>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</si>
  <si>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</si>
  <si>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</si>
  <si>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</si>
  <si>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</si>
  <si>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</si>
  <si>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</si>
  <si>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</si>
  <si>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</si>
  <si>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</si>
  <si>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</si>
  <si>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</si>
  <si>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</si>
  <si>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</si>
  <si>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</si>
  <si>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</si>
  <si>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</si>
  <si>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</si>
  <si>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</si>
  <si>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</si>
  <si>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</si>
  <si>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</si>
  <si>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</si>
  <si>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</si>
  <si>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</si>
  <si>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</si>
  <si>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</si>
  <si>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</si>
  <si>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</si>
  <si>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</si>
  <si>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</si>
  <si>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</si>
  <si>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</si>
  <si>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</si>
  <si>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</si>
  <si>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</si>
  <si>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</si>
  <si>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</si>
  <si>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</si>
  <si>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</si>
  <si>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</si>
  <si>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</si>
  <si>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</si>
  <si>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</si>
  <si>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</si>
  <si>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</si>
  <si>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</si>
  <si>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</si>
  <si>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</si>
  <si>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</si>
  <si>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</si>
  <si>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</si>
  <si>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</si>
  <si>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</si>
  <si>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</si>
  <si>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</si>
  <si>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</si>
  <si>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</si>
  <si>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</si>
  <si>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</si>
  <si>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</si>
  <si>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</si>
  <si>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</si>
  <si>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</si>
  <si>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</si>
  <si>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</si>
  <si>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</si>
  <si>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</si>
  <si>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</si>
  <si>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</si>
  <si>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</si>
  <si>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</si>
  <si>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</si>
  <si>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</si>
  <si>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</si>
  <si>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</si>
  <si>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</si>
  <si>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</si>
  <si>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</si>
  <si>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</si>
  <si>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</si>
  <si>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</si>
  <si>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</si>
  <si>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</si>
  <si>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</si>
  <si>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</si>
  <si>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</si>
  <si>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</si>
  <si>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</si>
  <si>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</si>
  <si>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</si>
  <si>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</si>
  <si>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</si>
  <si>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</si>
  <si>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</si>
  <si>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</si>
  <si>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</si>
  <si>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</si>
  <si>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</si>
  <si>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</si>
  <si>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</si>
  <si>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</si>
  <si>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</si>
  <si>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</si>
  <si>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</si>
  <si>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</si>
  <si>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</si>
  <si>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</si>
  <si>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</si>
  <si>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</si>
  <si>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</si>
  <si>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</si>
  <si>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</si>
  <si>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</si>
  <si>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</si>
  <si>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</si>
  <si>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</si>
  <si>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</si>
  <si>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</si>
  <si>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</si>
  <si>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</si>
  <si>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</si>
  <si>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</si>
  <si>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</si>
  <si>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</si>
  <si>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</si>
  <si>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</si>
  <si>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</si>
  <si>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</si>
  <si>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</si>
  <si>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</si>
  <si>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</si>
  <si>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</si>
  <si>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</si>
  <si>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</si>
  <si>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</si>
  <si>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</si>
  <si>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</si>
  <si>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</si>
  <si>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</si>
  <si>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</si>
  <si>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</si>
  <si>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</si>
  <si>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</si>
  <si>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</si>
  <si>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</si>
  <si>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</si>
  <si>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</si>
  <si>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</si>
  <si>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</si>
  <si>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</si>
  <si>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</si>
  <si>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</si>
  <si>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</si>
  <si>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</si>
  <si>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</si>
  <si>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</si>
  <si>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</si>
  <si>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</si>
  <si>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</si>
  <si>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</si>
  <si>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</si>
  <si>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</si>
  <si>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</si>
  <si>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</si>
  <si>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</si>
  <si>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</si>
  <si>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</si>
  <si>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</si>
  <si>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</si>
  <si>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</si>
  <si>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</si>
  <si>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</si>
  <si>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</si>
  <si>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</si>
  <si>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</si>
  <si>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</si>
  <si>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</si>
  <si>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</si>
  <si>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</si>
  <si>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</si>
  <si>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</si>
  <si>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</si>
  <si>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</si>
  <si>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</si>
  <si>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</si>
  <si>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</si>
  <si>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</si>
  <si>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</si>
  <si>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</si>
  <si>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</si>
  <si>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</si>
  <si>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</si>
  <si>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</si>
  <si>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</si>
  <si>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</si>
  <si>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</si>
  <si>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</si>
  <si>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</si>
  <si>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</si>
  <si>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</si>
  <si>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</si>
  <si>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</si>
  <si>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</si>
  <si>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</si>
  <si>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</si>
  <si>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</si>
  <si>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</si>
  <si>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</si>
  <si>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</si>
  <si>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</si>
  <si>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</si>
  <si>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</si>
  <si>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</si>
  <si>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</si>
  <si>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</si>
  <si>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</si>
  <si>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</si>
  <si>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</si>
  <si>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</si>
  <si>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</si>
  <si>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</si>
  <si>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</si>
  <si>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</si>
  <si>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</si>
  <si>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</si>
  <si>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</si>
  <si>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</si>
  <si>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</si>
  <si>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</si>
  <si>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</si>
  <si>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</si>
  <si>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</si>
  <si>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</si>
  <si>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</si>
  <si>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</si>
  <si>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</si>
  <si>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</si>
  <si>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</si>
  <si>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</si>
  <si>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</si>
  <si>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</si>
  <si>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</si>
  <si>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</si>
  <si>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</si>
  <si>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</si>
  <si>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</si>
  <si>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</si>
  <si>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</si>
  <si>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</si>
  <si>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</si>
  <si>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</si>
  <si>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</si>
  <si>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</si>
  <si>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</si>
  <si>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</si>
  <si>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</si>
  <si>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</si>
  <si>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</si>
  <si>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</si>
  <si>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</si>
  <si>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</si>
  <si>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</si>
  <si>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</si>
  <si>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</si>
  <si>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</si>
  <si>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</si>
  <si>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</si>
  <si>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</si>
  <si>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</si>
  <si>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</si>
  <si>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</si>
  <si>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</si>
  <si>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</si>
  <si>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</si>
  <si>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</si>
  <si>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</si>
  <si>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</si>
  <si>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</si>
  <si>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</si>
  <si>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</si>
  <si>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</si>
  <si>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</si>
  <si>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</si>
  <si>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</si>
  <si>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</si>
  <si>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</si>
  <si>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</si>
  <si>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</si>
  <si>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</si>
  <si>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</si>
  <si>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</si>
  <si>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</si>
  <si>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</si>
  <si>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</si>
  <si>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</si>
  <si>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</si>
  <si>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</si>
  <si>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</si>
  <si>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</si>
  <si>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</si>
  <si>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</si>
  <si>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</si>
  <si>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</si>
  <si>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</si>
  <si>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</si>
  <si>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</si>
  <si>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</si>
  <si>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</si>
  <si>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</si>
  <si>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</si>
  <si>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</si>
  <si>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</si>
  <si>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</si>
  <si>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</si>
  <si>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</si>
  <si>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</si>
  <si>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</si>
  <si>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</si>
  <si>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</si>
  <si>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</si>
  <si>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</si>
  <si>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</si>
  <si>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</si>
  <si>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</si>
  <si>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</si>
  <si>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</si>
  <si>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</si>
  <si>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</si>
  <si>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</si>
  <si>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</si>
  <si>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</si>
  <si>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</si>
  <si>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</si>
  <si>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</si>
  <si>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</si>
  <si>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</si>
  <si>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</si>
  <si>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</si>
  <si>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</si>
  <si>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</si>
  <si>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</si>
  <si>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</si>
  <si>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</si>
  <si>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</si>
  <si>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</si>
  <si>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</si>
  <si>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</si>
  <si>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</si>
  <si>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</si>
  <si>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</si>
  <si>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</si>
  <si>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</si>
  <si>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</si>
  <si>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</si>
  <si>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</si>
  <si>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</si>
  <si>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</si>
  <si>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</si>
  <si>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</si>
  <si>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</si>
  <si>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</si>
  <si>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</si>
  <si>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</si>
  <si>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</si>
  <si>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</si>
  <si>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</si>
  <si>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</si>
  <si>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</si>
  <si>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</si>
  <si>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</si>
  <si>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</si>
  <si>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</si>
  <si>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</si>
  <si>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</si>
  <si>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</si>
  <si>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</si>
  <si>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</si>
  <si>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</si>
  <si>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</si>
  <si>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</si>
  <si>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</si>
  <si>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</si>
  <si>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</si>
  <si>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</si>
  <si>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</si>
  <si>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</si>
  <si>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</si>
  <si>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</si>
  <si>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</si>
  <si>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</si>
  <si>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</si>
  <si>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</si>
  <si>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</si>
  <si>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</si>
  <si>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</si>
  <si>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</si>
  <si>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</si>
  <si>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</si>
  <si>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</si>
  <si>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</si>
  <si>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</si>
  <si>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</si>
  <si>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</si>
  <si>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</si>
  <si>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</si>
  <si>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</si>
  <si>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</si>
  <si>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</si>
  <si>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</si>
  <si>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</si>
  <si>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</si>
  <si>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</si>
  <si>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</si>
  <si>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</si>
  <si>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</si>
  <si>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</si>
  <si>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</si>
  <si>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</si>
  <si>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</si>
  <si>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</si>
  <si>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</si>
  <si>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</si>
  <si>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</si>
  <si>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</si>
  <si>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</si>
  <si>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</si>
  <si>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</si>
  <si>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</si>
  <si>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</si>
  <si>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</si>
  <si>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</si>
  <si>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</si>
  <si>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</si>
  <si>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</si>
  <si>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</si>
  <si>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</si>
  <si>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</si>
  <si>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</si>
  <si>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</si>
  <si>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</si>
  <si>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</si>
  <si>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</si>
  <si>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</si>
  <si>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</si>
  <si>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</si>
  <si>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</si>
  <si>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</si>
  <si>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</si>
  <si>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</si>
  <si>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</si>
  <si>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</si>
  <si>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</si>
  <si>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</si>
  <si>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</si>
  <si>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</si>
  <si>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</si>
  <si>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</si>
  <si>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</si>
  <si>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</si>
  <si>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</si>
  <si>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</si>
  <si>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</si>
  <si>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</si>
  <si>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</si>
  <si>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</si>
  <si>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</si>
  <si>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</si>
  <si>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</si>
  <si>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</si>
  <si>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</si>
  <si>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</si>
  <si>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</si>
  <si>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</si>
  <si>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</si>
  <si>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</si>
  <si>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</si>
  <si>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</si>
  <si>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</si>
  <si>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</si>
  <si>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</si>
  <si>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</si>
  <si>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</si>
  <si>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</si>
  <si>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</si>
  <si>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</si>
  <si>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</si>
  <si>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</si>
  <si>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</si>
  <si>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</si>
  <si>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</si>
  <si>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</si>
  <si>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</si>
  <si>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</si>
  <si>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</si>
  <si>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</si>
  <si>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</si>
  <si>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</si>
  <si>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</si>
  <si>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</si>
  <si>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</si>
  <si>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</si>
  <si>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</si>
  <si>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</si>
  <si>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</si>
  <si>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</si>
  <si>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</si>
  <si>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</si>
  <si>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</si>
  <si>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</si>
  <si>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</si>
  <si>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</si>
  <si>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</si>
  <si>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</si>
  <si>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</si>
  <si>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</si>
  <si>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</si>
  <si>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</si>
  <si>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</si>
  <si>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</si>
  <si>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</si>
  <si>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</si>
  <si>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</si>
  <si>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</si>
  <si>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</si>
  <si>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</si>
  <si>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</si>
  <si>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</si>
  <si>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</si>
  <si>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</si>
  <si>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</si>
  <si>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</si>
  <si>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</si>
  <si>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</si>
  <si>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</si>
  <si>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</si>
  <si>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</si>
  <si>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</si>
  <si>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</si>
  <si>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</si>
  <si>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</si>
  <si>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</si>
  <si>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</si>
  <si>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</si>
  <si>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Абдрахманов  Тимур</t>
  </si>
  <si>
    <t>Абылкасымова  Айша</t>
  </si>
  <si>
    <t xml:space="preserve"> Алтай  Дания</t>
  </si>
  <si>
    <t>Алымжанулы  Исмаил</t>
  </si>
  <si>
    <t>Альмухамедова  Сафина</t>
  </si>
  <si>
    <t>Арсен  Алана</t>
  </si>
  <si>
    <t>Белоусов  Роман</t>
  </si>
  <si>
    <t>Бокеева  Мариям</t>
  </si>
  <si>
    <t>Буцанов  Матвей</t>
  </si>
  <si>
    <t>Жаланды  Тамина</t>
  </si>
  <si>
    <t>Жуков  Ярослав</t>
  </si>
  <si>
    <t>Завьялова  Лея</t>
  </si>
  <si>
    <t>Калачиков  Ратмир</t>
  </si>
  <si>
    <t>Карпов  Роман</t>
  </si>
  <si>
    <t>Кенес Бексултан</t>
  </si>
  <si>
    <t xml:space="preserve"> Ким  София</t>
  </si>
  <si>
    <t xml:space="preserve"> Кияшко  Павел</t>
  </si>
  <si>
    <t>Королёва Амина</t>
  </si>
  <si>
    <t>Королёв  Арлан</t>
  </si>
  <si>
    <t>Мамедов  Эмиль</t>
  </si>
  <si>
    <t>Менисов  Байжан</t>
  </si>
  <si>
    <t>Милюкова  Ксения</t>
  </si>
  <si>
    <t>Мухит  Жания</t>
  </si>
  <si>
    <t>Наливайко  Семён</t>
  </si>
  <si>
    <t>Нестеренко  Дамиан</t>
  </si>
  <si>
    <t>Нукебаев  Эмир</t>
  </si>
  <si>
    <t>Павленко  Марк</t>
  </si>
  <si>
    <t>Поклонов  Максим</t>
  </si>
  <si>
    <t>Предыбайлова  Мария</t>
  </si>
  <si>
    <t>Смирнова  Арина</t>
  </si>
  <si>
    <t>Хаустова  Кира</t>
  </si>
  <si>
    <t>Период: промежуточный</t>
  </si>
  <si>
    <t xml:space="preserve">2022-2023 г. </t>
  </si>
  <si>
    <t>Группа: Томирис</t>
  </si>
  <si>
    <t>Сроки проведения: 04. 01. - 13. 01.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</si>
</sst>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0" xfId="0" applyFont="1"/>
    <xf numFmtId="0" fontId="3" fillId="0" borderId="0" xfId="0" applyFont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2" t="s">
        <v>3155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90"/>
      <c r="AM4" s="63" t="s">
        <v>974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91"/>
      <c r="CC4" s="63" t="s">
        <v>974</v>
      </c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3" t="s">
        <v>977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4"/>
      <c r="EE4" s="60" t="s">
        <v>978</v>
      </c>
      <c r="EF4" s="61"/>
      <c r="EG4" s="61"/>
      <c r="EH4" s="61"/>
      <c r="EI4" s="61"/>
      <c r="EJ4" s="61"/>
      <c r="EK4" s="61"/>
      <c r="EL4" s="61"/>
      <c r="EM4" s="62"/>
      <c r="EN4" s="63" t="s">
        <v>978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54" t="s">
        <v>980</v>
      </c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</row>
    <row r="5" spans="1:227" ht="15" customHeight="1" x14ac:dyDescent="0.25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9" t="s">
        <v>975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56" t="s">
        <v>976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76"/>
      <c r="DA5" s="67" t="s">
        <v>48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8"/>
      <c r="EE5" s="57" t="s">
        <v>979</v>
      </c>
      <c r="EF5" s="58"/>
      <c r="EG5" s="58"/>
      <c r="EH5" s="58"/>
      <c r="EI5" s="58"/>
      <c r="EJ5" s="58"/>
      <c r="EK5" s="58"/>
      <c r="EL5" s="58"/>
      <c r="EM5" s="59"/>
      <c r="EN5" s="57" t="s">
        <v>59</v>
      </c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6" t="s">
        <v>981</v>
      </c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</row>
    <row r="6" spans="1:227" ht="10.15" hidden="1" customHeight="1" x14ac:dyDescent="0.25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7"/>
      <c r="B11" s="87"/>
      <c r="C11" s="82" t="s">
        <v>14</v>
      </c>
      <c r="D11" s="66" t="s">
        <v>2</v>
      </c>
      <c r="E11" s="66" t="s">
        <v>3</v>
      </c>
      <c r="F11" s="66" t="s">
        <v>22</v>
      </c>
      <c r="G11" s="66" t="s">
        <v>4</v>
      </c>
      <c r="H11" s="66" t="s">
        <v>5</v>
      </c>
      <c r="I11" s="66" t="s">
        <v>15</v>
      </c>
      <c r="J11" s="66" t="s">
        <v>6</v>
      </c>
      <c r="K11" s="66" t="s">
        <v>7</v>
      </c>
      <c r="L11" s="66" t="s">
        <v>23</v>
      </c>
      <c r="M11" s="66" t="s">
        <v>6</v>
      </c>
      <c r="N11" s="66" t="s">
        <v>7</v>
      </c>
      <c r="O11" s="66" t="s">
        <v>16</v>
      </c>
      <c r="P11" s="66" t="s">
        <v>8</v>
      </c>
      <c r="Q11" s="66" t="s">
        <v>1</v>
      </c>
      <c r="R11" s="66" t="s">
        <v>17</v>
      </c>
      <c r="S11" s="66" t="s">
        <v>3</v>
      </c>
      <c r="T11" s="66" t="s">
        <v>9</v>
      </c>
      <c r="U11" s="66" t="s">
        <v>24</v>
      </c>
      <c r="V11" s="66" t="s">
        <v>3</v>
      </c>
      <c r="W11" s="66" t="s">
        <v>9</v>
      </c>
      <c r="X11" s="75" t="s">
        <v>18</v>
      </c>
      <c r="Y11" s="81" t="s">
        <v>7</v>
      </c>
      <c r="Z11" s="82" t="s">
        <v>10</v>
      </c>
      <c r="AA11" s="66" t="s">
        <v>19</v>
      </c>
      <c r="AB11" s="66" t="s">
        <v>11</v>
      </c>
      <c r="AC11" s="66" t="s">
        <v>12</v>
      </c>
      <c r="AD11" s="66" t="s">
        <v>20</v>
      </c>
      <c r="AE11" s="66" t="s">
        <v>1</v>
      </c>
      <c r="AF11" s="66" t="s">
        <v>2</v>
      </c>
      <c r="AG11" s="66" t="s">
        <v>21</v>
      </c>
      <c r="AH11" s="66" t="s">
        <v>9</v>
      </c>
      <c r="AI11" s="66" t="s">
        <v>4</v>
      </c>
      <c r="AJ11" s="66" t="s">
        <v>25</v>
      </c>
      <c r="AK11" s="66" t="s">
        <v>13</v>
      </c>
      <c r="AL11" s="66" t="s">
        <v>6</v>
      </c>
      <c r="AM11" s="66" t="s">
        <v>26</v>
      </c>
      <c r="AN11" s="66"/>
      <c r="AO11" s="66"/>
      <c r="AP11" s="75" t="s">
        <v>27</v>
      </c>
      <c r="AQ11" s="81"/>
      <c r="AR11" s="82"/>
      <c r="AS11" s="75" t="s">
        <v>28</v>
      </c>
      <c r="AT11" s="81"/>
      <c r="AU11" s="82"/>
      <c r="AV11" s="66" t="s">
        <v>29</v>
      </c>
      <c r="AW11" s="66"/>
      <c r="AX11" s="66"/>
      <c r="AY11" s="66" t="s">
        <v>30</v>
      </c>
      <c r="AZ11" s="66"/>
      <c r="BA11" s="66"/>
      <c r="BB11" s="66" t="s">
        <v>31</v>
      </c>
      <c r="BC11" s="66"/>
      <c r="BD11" s="66"/>
      <c r="BE11" s="55" t="s">
        <v>32</v>
      </c>
      <c r="BF11" s="55"/>
      <c r="BG11" s="55"/>
      <c r="BH11" s="66" t="s">
        <v>33</v>
      </c>
      <c r="BI11" s="66"/>
      <c r="BJ11" s="66"/>
      <c r="BK11" s="66" t="s">
        <v>34</v>
      </c>
      <c r="BL11" s="66"/>
      <c r="BM11" s="66"/>
      <c r="BN11" s="66" t="s">
        <v>35</v>
      </c>
      <c r="BO11" s="66"/>
      <c r="BP11" s="66"/>
      <c r="BQ11" s="66" t="s">
        <v>36</v>
      </c>
      <c r="BR11" s="66"/>
      <c r="BS11" s="66"/>
      <c r="BT11" s="66" t="s">
        <v>37</v>
      </c>
      <c r="BU11" s="66"/>
      <c r="BV11" s="66"/>
      <c r="BW11" s="77" t="s">
        <v>38</v>
      </c>
      <c r="BX11" s="77"/>
      <c r="BY11" s="77"/>
      <c r="BZ11" s="77" t="s">
        <v>39</v>
      </c>
      <c r="CA11" s="77"/>
      <c r="CB11" s="78"/>
      <c r="CC11" s="66" t="s">
        <v>40</v>
      </c>
      <c r="CD11" s="66"/>
      <c r="CE11" s="66"/>
      <c r="CF11" s="66" t="s">
        <v>41</v>
      </c>
      <c r="CG11" s="66"/>
      <c r="CH11" s="66"/>
      <c r="CI11" s="55" t="s">
        <v>42</v>
      </c>
      <c r="CJ11" s="55"/>
      <c r="CK11" s="55"/>
      <c r="CL11" s="66" t="s">
        <v>43</v>
      </c>
      <c r="CM11" s="66"/>
      <c r="CN11" s="66"/>
      <c r="CO11" s="66" t="s">
        <v>44</v>
      </c>
      <c r="CP11" s="66"/>
      <c r="CQ11" s="66"/>
      <c r="CR11" s="66" t="s">
        <v>45</v>
      </c>
      <c r="CS11" s="66"/>
      <c r="CT11" s="66"/>
      <c r="CU11" s="66" t="s">
        <v>46</v>
      </c>
      <c r="CV11" s="66"/>
      <c r="CW11" s="66"/>
      <c r="CX11" s="66" t="s">
        <v>47</v>
      </c>
      <c r="CY11" s="66"/>
      <c r="CZ11" s="75"/>
      <c r="DA11" s="65" t="s">
        <v>323</v>
      </c>
      <c r="DB11" s="69"/>
      <c r="DC11" s="70"/>
      <c r="DD11" s="65" t="s">
        <v>324</v>
      </c>
      <c r="DE11" s="69"/>
      <c r="DF11" s="70"/>
      <c r="DG11" s="65" t="s">
        <v>325</v>
      </c>
      <c r="DH11" s="69"/>
      <c r="DI11" s="70"/>
      <c r="DJ11" s="55" t="s">
        <v>326</v>
      </c>
      <c r="DK11" s="55"/>
      <c r="DL11" s="55"/>
      <c r="DM11" s="55" t="s">
        <v>327</v>
      </c>
      <c r="DN11" s="55"/>
      <c r="DO11" s="55"/>
      <c r="DP11" s="55" t="s">
        <v>328</v>
      </c>
      <c r="DQ11" s="55"/>
      <c r="DR11" s="55"/>
      <c r="DS11" s="55" t="s">
        <v>329</v>
      </c>
      <c r="DT11" s="55"/>
      <c r="DU11" s="55"/>
      <c r="DV11" s="55" t="s">
        <v>330</v>
      </c>
      <c r="DW11" s="55"/>
      <c r="DX11" s="55"/>
      <c r="DY11" s="55" t="s">
        <v>331</v>
      </c>
      <c r="DZ11" s="55"/>
      <c r="EA11" s="55"/>
      <c r="EB11" s="65" t="s">
        <v>332</v>
      </c>
      <c r="EC11" s="69"/>
      <c r="ED11" s="69"/>
      <c r="EE11" s="55" t="s">
        <v>49</v>
      </c>
      <c r="EF11" s="55"/>
      <c r="EG11" s="55"/>
      <c r="EH11" s="55" t="s">
        <v>50</v>
      </c>
      <c r="EI11" s="55"/>
      <c r="EJ11" s="55"/>
      <c r="EK11" s="55" t="s">
        <v>51</v>
      </c>
      <c r="EL11" s="55"/>
      <c r="EM11" s="55"/>
      <c r="EN11" s="55" t="s">
        <v>52</v>
      </c>
      <c r="EO11" s="55"/>
      <c r="EP11" s="55"/>
      <c r="EQ11" s="55" t="s">
        <v>53</v>
      </c>
      <c r="ER11" s="55"/>
      <c r="ES11" s="55"/>
      <c r="ET11" s="55" t="s">
        <v>54</v>
      </c>
      <c r="EU11" s="55"/>
      <c r="EV11" s="55"/>
      <c r="EW11" s="55" t="s">
        <v>55</v>
      </c>
      <c r="EX11" s="55"/>
      <c r="EY11" s="55"/>
      <c r="EZ11" s="55" t="s">
        <v>56</v>
      </c>
      <c r="FA11" s="55"/>
      <c r="FB11" s="55"/>
      <c r="FC11" s="55" t="s">
        <v>57</v>
      </c>
      <c r="FD11" s="55"/>
      <c r="FE11" s="55"/>
      <c r="FF11" s="55" t="s">
        <v>58</v>
      </c>
      <c r="FG11" s="55"/>
      <c r="FH11" s="55"/>
      <c r="FI11" s="55" t="s">
        <v>333</v>
      </c>
      <c r="FJ11" s="55"/>
      <c r="FK11" s="55"/>
      <c r="FL11" s="55" t="s">
        <v>334</v>
      </c>
      <c r="FM11" s="55"/>
      <c r="FN11" s="55"/>
      <c r="FO11" s="55" t="s">
        <v>335</v>
      </c>
      <c r="FP11" s="55"/>
      <c r="FQ11" s="55"/>
      <c r="FR11" s="55" t="s">
        <v>336</v>
      </c>
      <c r="FS11" s="55"/>
      <c r="FT11" s="65"/>
      <c r="FU11" s="55" t="s">
        <v>337</v>
      </c>
      <c r="FV11" s="55"/>
      <c r="FW11" s="55"/>
      <c r="FX11" s="55" t="s">
        <v>338</v>
      </c>
      <c r="FY11" s="55"/>
      <c r="FZ11" s="55"/>
      <c r="GA11" s="55" t="s">
        <v>339</v>
      </c>
      <c r="GB11" s="55"/>
      <c r="GC11" s="55"/>
      <c r="GD11" s="55" t="s">
        <v>340</v>
      </c>
      <c r="GE11" s="55"/>
      <c r="GF11" s="55"/>
      <c r="GG11" s="55" t="s">
        <v>341</v>
      </c>
      <c r="GH11" s="55"/>
      <c r="GI11" s="55"/>
      <c r="GJ11" s="55" t="s">
        <v>342</v>
      </c>
      <c r="GK11" s="55"/>
      <c r="GL11" s="55"/>
      <c r="GM11" s="55" t="s">
        <v>343</v>
      </c>
      <c r="GN11" s="55"/>
      <c r="GO11" s="55"/>
      <c r="GP11" s="55" t="s">
        <v>344</v>
      </c>
      <c r="GQ11" s="55"/>
      <c r="GR11" s="55"/>
      <c r="GS11" s="55" t="s">
        <v>345</v>
      </c>
      <c r="GT11" s="55"/>
      <c r="GU11" s="55"/>
      <c r="GV11" s="55" t="s">
        <v>346</v>
      </c>
      <c r="GW11" s="55"/>
      <c r="GX11" s="55"/>
      <c r="GY11" s="55" t="s">
        <v>347</v>
      </c>
      <c r="GZ11" s="55"/>
      <c r="HA11" s="55"/>
      <c r="HB11" s="55" t="s">
        <v>348</v>
      </c>
      <c r="HC11" s="55"/>
      <c r="HD11" s="55"/>
      <c r="HE11" s="55" t="s">
        <v>349</v>
      </c>
      <c r="HF11" s="55"/>
      <c r="HG11" s="55"/>
      <c r="HH11" s="55" t="s">
        <v>350</v>
      </c>
      <c r="HI11" s="55"/>
      <c r="HJ11" s="55"/>
      <c r="HK11" s="55" t="s">
        <v>351</v>
      </c>
      <c r="HL11" s="55"/>
      <c r="HM11" s="55"/>
      <c r="HN11" s="55" t="s">
        <v>352</v>
      </c>
      <c r="HO11" s="55"/>
      <c r="HP11" s="55"/>
      <c r="HQ11" s="55" t="s">
        <v>353</v>
      </c>
      <c r="HR11" s="55"/>
      <c r="HS11" s="55"/>
    </row>
    <row r="12" spans="1:227" ht="156" customHeight="1" x14ac:dyDescent="0.25">
      <c r="A12" s="87"/>
      <c r="B12" s="88"/>
      <c r="C12" s="71" t="s">
        <v>354</v>
      </c>
      <c r="D12" s="71"/>
      <c r="E12" s="71"/>
      <c r="F12" s="71" t="s">
        <v>358</v>
      </c>
      <c r="G12" s="71"/>
      <c r="H12" s="71"/>
      <c r="I12" s="71" t="s">
        <v>362</v>
      </c>
      <c r="J12" s="71"/>
      <c r="K12" s="71"/>
      <c r="L12" s="53" t="s">
        <v>366</v>
      </c>
      <c r="M12" s="53"/>
      <c r="N12" s="53"/>
      <c r="O12" s="53" t="s">
        <v>370</v>
      </c>
      <c r="P12" s="53"/>
      <c r="Q12" s="53"/>
      <c r="R12" s="53" t="s">
        <v>373</v>
      </c>
      <c r="S12" s="53"/>
      <c r="T12" s="53"/>
      <c r="U12" s="53" t="s">
        <v>377</v>
      </c>
      <c r="V12" s="53"/>
      <c r="W12" s="53"/>
      <c r="X12" s="53" t="s">
        <v>378</v>
      </c>
      <c r="Y12" s="53"/>
      <c r="Z12" s="53"/>
      <c r="AA12" s="53" t="s">
        <v>381</v>
      </c>
      <c r="AB12" s="53"/>
      <c r="AC12" s="53"/>
      <c r="AD12" s="53" t="s">
        <v>385</v>
      </c>
      <c r="AE12" s="53"/>
      <c r="AF12" s="53"/>
      <c r="AG12" s="53" t="s">
        <v>389</v>
      </c>
      <c r="AH12" s="53"/>
      <c r="AI12" s="53"/>
      <c r="AJ12" s="53" t="s">
        <v>393</v>
      </c>
      <c r="AK12" s="53"/>
      <c r="AL12" s="53"/>
      <c r="AM12" s="53" t="s">
        <v>397</v>
      </c>
      <c r="AN12" s="53"/>
      <c r="AO12" s="53"/>
      <c r="AP12" s="53" t="s">
        <v>401</v>
      </c>
      <c r="AQ12" s="53"/>
      <c r="AR12" s="53"/>
      <c r="AS12" s="53" t="s">
        <v>405</v>
      </c>
      <c r="AT12" s="53"/>
      <c r="AU12" s="53"/>
      <c r="AV12" s="53" t="s">
        <v>970</v>
      </c>
      <c r="AW12" s="53"/>
      <c r="AX12" s="53"/>
      <c r="AY12" s="53" t="s">
        <v>411</v>
      </c>
      <c r="AZ12" s="53"/>
      <c r="BA12" s="53"/>
      <c r="BB12" s="53" t="s">
        <v>415</v>
      </c>
      <c r="BC12" s="53"/>
      <c r="BD12" s="53"/>
      <c r="BE12" s="53" t="s">
        <v>419</v>
      </c>
      <c r="BF12" s="53"/>
      <c r="BG12" s="53"/>
      <c r="BH12" s="53" t="s">
        <v>423</v>
      </c>
      <c r="BI12" s="53"/>
      <c r="BJ12" s="53"/>
      <c r="BK12" s="53" t="s">
        <v>427</v>
      </c>
      <c r="BL12" s="53"/>
      <c r="BM12" s="53"/>
      <c r="BN12" s="53" t="s">
        <v>431</v>
      </c>
      <c r="BO12" s="53"/>
      <c r="BP12" s="53"/>
      <c r="BQ12" s="53" t="s">
        <v>435</v>
      </c>
      <c r="BR12" s="53"/>
      <c r="BS12" s="53"/>
      <c r="BT12" s="53" t="s">
        <v>439</v>
      </c>
      <c r="BU12" s="53"/>
      <c r="BV12" s="53"/>
      <c r="BW12" s="53" t="s">
        <v>443</v>
      </c>
      <c r="BX12" s="53"/>
      <c r="BY12" s="53"/>
      <c r="BZ12" s="53" t="s">
        <v>447</v>
      </c>
      <c r="CA12" s="53"/>
      <c r="CB12" s="53"/>
      <c r="CC12" s="53" t="s">
        <v>451</v>
      </c>
      <c r="CD12" s="53"/>
      <c r="CE12" s="53"/>
      <c r="CF12" s="53" t="s">
        <v>455</v>
      </c>
      <c r="CG12" s="53"/>
      <c r="CH12" s="53"/>
      <c r="CI12" s="53" t="s">
        <v>459</v>
      </c>
      <c r="CJ12" s="53"/>
      <c r="CK12" s="53"/>
      <c r="CL12" s="53" t="s">
        <v>463</v>
      </c>
      <c r="CM12" s="53"/>
      <c r="CN12" s="53"/>
      <c r="CO12" s="53" t="s">
        <v>467</v>
      </c>
      <c r="CP12" s="53"/>
      <c r="CQ12" s="53"/>
      <c r="CR12" s="53" t="s">
        <v>471</v>
      </c>
      <c r="CS12" s="53"/>
      <c r="CT12" s="53"/>
      <c r="CU12" s="53" t="s">
        <v>474</v>
      </c>
      <c r="CV12" s="53"/>
      <c r="CW12" s="53"/>
      <c r="CX12" s="53" t="s">
        <v>478</v>
      </c>
      <c r="CY12" s="53"/>
      <c r="CZ12" s="53"/>
      <c r="DA12" s="53" t="s">
        <v>482</v>
      </c>
      <c r="DB12" s="53"/>
      <c r="DC12" s="53"/>
      <c r="DD12" s="53" t="s">
        <v>486</v>
      </c>
      <c r="DE12" s="53"/>
      <c r="DF12" s="53"/>
      <c r="DG12" s="53" t="s">
        <v>490</v>
      </c>
      <c r="DH12" s="53"/>
      <c r="DI12" s="53"/>
      <c r="DJ12" s="53" t="s">
        <v>494</v>
      </c>
      <c r="DK12" s="53"/>
      <c r="DL12" s="53"/>
      <c r="DM12" s="71" t="s">
        <v>498</v>
      </c>
      <c r="DN12" s="71"/>
      <c r="DO12" s="71"/>
      <c r="DP12" s="71" t="s">
        <v>502</v>
      </c>
      <c r="DQ12" s="71"/>
      <c r="DR12" s="71"/>
      <c r="DS12" s="53" t="s">
        <v>506</v>
      </c>
      <c r="DT12" s="53"/>
      <c r="DU12" s="53"/>
      <c r="DV12" s="53" t="s">
        <v>510</v>
      </c>
      <c r="DW12" s="53"/>
      <c r="DX12" s="53"/>
      <c r="DY12" s="53" t="s">
        <v>513</v>
      </c>
      <c r="DZ12" s="53"/>
      <c r="EA12" s="53"/>
      <c r="EB12" s="53" t="s">
        <v>517</v>
      </c>
      <c r="EC12" s="53"/>
      <c r="ED12" s="53"/>
      <c r="EE12" s="53" t="s">
        <v>971</v>
      </c>
      <c r="EF12" s="53"/>
      <c r="EG12" s="53"/>
      <c r="EH12" s="53" t="s">
        <v>524</v>
      </c>
      <c r="EI12" s="53"/>
      <c r="EJ12" s="53"/>
      <c r="EK12" s="53" t="s">
        <v>528</v>
      </c>
      <c r="EL12" s="53"/>
      <c r="EM12" s="53"/>
      <c r="EN12" s="53" t="s">
        <v>532</v>
      </c>
      <c r="EO12" s="53"/>
      <c r="EP12" s="53"/>
      <c r="EQ12" s="53" t="s">
        <v>536</v>
      </c>
      <c r="ER12" s="53"/>
      <c r="ES12" s="53"/>
      <c r="ET12" s="53" t="s">
        <v>540</v>
      </c>
      <c r="EU12" s="53"/>
      <c r="EV12" s="53"/>
      <c r="EW12" s="53" t="s">
        <v>544</v>
      </c>
      <c r="EX12" s="53"/>
      <c r="EY12" s="53"/>
      <c r="EZ12" s="53" t="s">
        <v>546</v>
      </c>
      <c r="FA12" s="53"/>
      <c r="FB12" s="53"/>
      <c r="FC12" s="53" t="s">
        <v>548</v>
      </c>
      <c r="FD12" s="53"/>
      <c r="FE12" s="53"/>
      <c r="FF12" s="53" t="s">
        <v>552</v>
      </c>
      <c r="FG12" s="53"/>
      <c r="FH12" s="53"/>
      <c r="FI12" s="53" t="s">
        <v>555</v>
      </c>
      <c r="FJ12" s="53"/>
      <c r="FK12" s="53"/>
      <c r="FL12" s="53" t="s">
        <v>558</v>
      </c>
      <c r="FM12" s="53"/>
      <c r="FN12" s="53"/>
      <c r="FO12" s="53" t="s">
        <v>561</v>
      </c>
      <c r="FP12" s="53"/>
      <c r="FQ12" s="53"/>
      <c r="FR12" s="53" t="s">
        <v>565</v>
      </c>
      <c r="FS12" s="53"/>
      <c r="FT12" s="53"/>
      <c r="FU12" s="53" t="s">
        <v>569</v>
      </c>
      <c r="FV12" s="53"/>
      <c r="FW12" s="53"/>
      <c r="FX12" s="53" t="s">
        <v>573</v>
      </c>
      <c r="FY12" s="53"/>
      <c r="FZ12" s="53"/>
      <c r="GA12" s="53" t="s">
        <v>577</v>
      </c>
      <c r="GB12" s="53"/>
      <c r="GC12" s="53"/>
      <c r="GD12" s="53" t="s">
        <v>580</v>
      </c>
      <c r="GE12" s="53"/>
      <c r="GF12" s="53"/>
      <c r="GG12" s="53" t="s">
        <v>583</v>
      </c>
      <c r="GH12" s="53"/>
      <c r="GI12" s="53"/>
      <c r="GJ12" s="53" t="s">
        <v>585</v>
      </c>
      <c r="GK12" s="53"/>
      <c r="GL12" s="53"/>
      <c r="GM12" s="53" t="s">
        <v>589</v>
      </c>
      <c r="GN12" s="53"/>
      <c r="GO12" s="53"/>
      <c r="GP12" s="53" t="s">
        <v>590</v>
      </c>
      <c r="GQ12" s="53"/>
      <c r="GR12" s="53"/>
      <c r="GS12" s="53" t="s">
        <v>594</v>
      </c>
      <c r="GT12" s="53"/>
      <c r="GU12" s="53"/>
      <c r="GV12" s="53" t="s">
        <v>596</v>
      </c>
      <c r="GW12" s="53"/>
      <c r="GX12" s="53"/>
      <c r="GY12" s="53" t="s">
        <v>600</v>
      </c>
      <c r="GZ12" s="53"/>
      <c r="HA12" s="53"/>
      <c r="HB12" s="53" t="s">
        <v>604</v>
      </c>
      <c r="HC12" s="53"/>
      <c r="HD12" s="53"/>
      <c r="HE12" s="53" t="s">
        <v>608</v>
      </c>
      <c r="HF12" s="53"/>
      <c r="HG12" s="53"/>
      <c r="HH12" s="53" t="s">
        <v>612</v>
      </c>
      <c r="HI12" s="53"/>
      <c r="HJ12" s="53"/>
      <c r="HK12" s="53" t="s">
        <v>616</v>
      </c>
      <c r="HL12" s="53"/>
      <c r="HM12" s="53"/>
      <c r="HN12" s="53" t="s">
        <v>619</v>
      </c>
      <c r="HO12" s="53"/>
      <c r="HP12" s="53"/>
      <c r="HQ12" s="53" t="s">
        <v>623</v>
      </c>
      <c r="HR12" s="53"/>
      <c r="HS12" s="53"/>
    </row>
    <row r="13" spans="1:227" ht="124.5" customHeight="1" x14ac:dyDescent="0.25">
      <c r="A13" s="87"/>
      <c r="B13" s="88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3" t="s">
        <v>322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5" t="s">
        <v>3153</v>
      </c>
      <c r="B40" s="8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90"/>
      <c r="BH4" s="63" t="s">
        <v>974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974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4" t="s">
        <v>984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2"/>
      <c r="EQ4" s="73" t="s">
        <v>985</v>
      </c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60" t="s">
        <v>985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985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985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2"/>
      <c r="HT4" s="63" t="s">
        <v>985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76" t="s">
        <v>989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0" t="s">
        <v>975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7"/>
      <c r="CU5" s="98" t="s">
        <v>983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68" t="s">
        <v>48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4"/>
      <c r="EQ5" s="79" t="s">
        <v>986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57" t="s">
        <v>979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987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 t="s">
        <v>988</v>
      </c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7" t="s">
        <v>59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98" t="s">
        <v>981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7"/>
      <c r="B11" s="87"/>
      <c r="C11" s="82" t="s">
        <v>61</v>
      </c>
      <c r="D11" s="66" t="s">
        <v>2</v>
      </c>
      <c r="E11" s="66" t="s">
        <v>3</v>
      </c>
      <c r="F11" s="66" t="s">
        <v>62</v>
      </c>
      <c r="G11" s="66" t="s">
        <v>4</v>
      </c>
      <c r="H11" s="66" t="s">
        <v>5</v>
      </c>
      <c r="I11" s="66" t="s">
        <v>63</v>
      </c>
      <c r="J11" s="66" t="s">
        <v>6</v>
      </c>
      <c r="K11" s="66" t="s">
        <v>7</v>
      </c>
      <c r="L11" s="66" t="s">
        <v>64</v>
      </c>
      <c r="M11" s="66" t="s">
        <v>6</v>
      </c>
      <c r="N11" s="66" t="s">
        <v>7</v>
      </c>
      <c r="O11" s="66" t="s">
        <v>65</v>
      </c>
      <c r="P11" s="66" t="s">
        <v>8</v>
      </c>
      <c r="Q11" s="66" t="s">
        <v>1</v>
      </c>
      <c r="R11" s="66" t="s">
        <v>66</v>
      </c>
      <c r="S11" s="66" t="s">
        <v>3</v>
      </c>
      <c r="T11" s="66" t="s">
        <v>9</v>
      </c>
      <c r="U11" s="66" t="s">
        <v>67</v>
      </c>
      <c r="V11" s="66" t="s">
        <v>3</v>
      </c>
      <c r="W11" s="66" t="s">
        <v>9</v>
      </c>
      <c r="X11" s="75" t="s">
        <v>68</v>
      </c>
      <c r="Y11" s="81" t="s">
        <v>7</v>
      </c>
      <c r="Z11" s="82" t="s">
        <v>10</v>
      </c>
      <c r="AA11" s="66" t="s">
        <v>69</v>
      </c>
      <c r="AB11" s="66" t="s">
        <v>11</v>
      </c>
      <c r="AC11" s="66" t="s">
        <v>12</v>
      </c>
      <c r="AD11" s="66" t="s">
        <v>70</v>
      </c>
      <c r="AE11" s="66" t="s">
        <v>1</v>
      </c>
      <c r="AF11" s="66" t="s">
        <v>2</v>
      </c>
      <c r="AG11" s="66" t="s">
        <v>71</v>
      </c>
      <c r="AH11" s="66" t="s">
        <v>9</v>
      </c>
      <c r="AI11" s="66" t="s">
        <v>4</v>
      </c>
      <c r="AJ11" s="75" t="s">
        <v>72</v>
      </c>
      <c r="AK11" s="81"/>
      <c r="AL11" s="81"/>
      <c r="AM11" s="75" t="s">
        <v>73</v>
      </c>
      <c r="AN11" s="81"/>
      <c r="AO11" s="81"/>
      <c r="AP11" s="75" t="s">
        <v>74</v>
      </c>
      <c r="AQ11" s="81"/>
      <c r="AR11" s="81"/>
      <c r="AS11" s="75" t="s">
        <v>75</v>
      </c>
      <c r="AT11" s="81"/>
      <c r="AU11" s="81"/>
      <c r="AV11" s="75" t="s">
        <v>76</v>
      </c>
      <c r="AW11" s="81"/>
      <c r="AX11" s="81"/>
      <c r="AY11" s="75" t="s">
        <v>77</v>
      </c>
      <c r="AZ11" s="81"/>
      <c r="BA11" s="81"/>
      <c r="BB11" s="75" t="s">
        <v>78</v>
      </c>
      <c r="BC11" s="81"/>
      <c r="BD11" s="81"/>
      <c r="BE11" s="75" t="s">
        <v>79</v>
      </c>
      <c r="BF11" s="81"/>
      <c r="BG11" s="81"/>
      <c r="BH11" s="79" t="s">
        <v>85</v>
      </c>
      <c r="BI11" s="79"/>
      <c r="BJ11" s="79"/>
      <c r="BK11" s="79" t="s">
        <v>2</v>
      </c>
      <c r="BL11" s="79"/>
      <c r="BM11" s="79"/>
      <c r="BN11" s="79" t="s">
        <v>86</v>
      </c>
      <c r="BO11" s="79"/>
      <c r="BP11" s="79"/>
      <c r="BQ11" s="79" t="s">
        <v>9</v>
      </c>
      <c r="BR11" s="79"/>
      <c r="BS11" s="79"/>
      <c r="BT11" s="79" t="s">
        <v>4</v>
      </c>
      <c r="BU11" s="79"/>
      <c r="BV11" s="79"/>
      <c r="BW11" s="79" t="s">
        <v>5</v>
      </c>
      <c r="BX11" s="79"/>
      <c r="BY11" s="79"/>
      <c r="BZ11" s="56" t="s">
        <v>13</v>
      </c>
      <c r="CA11" s="56"/>
      <c r="CB11" s="56"/>
      <c r="CC11" s="79" t="s">
        <v>6</v>
      </c>
      <c r="CD11" s="79"/>
      <c r="CE11" s="79"/>
      <c r="CF11" s="79" t="s">
        <v>7</v>
      </c>
      <c r="CG11" s="79"/>
      <c r="CH11" s="79"/>
      <c r="CI11" s="79" t="s">
        <v>10</v>
      </c>
      <c r="CJ11" s="79"/>
      <c r="CK11" s="79"/>
      <c r="CL11" s="79" t="s">
        <v>87</v>
      </c>
      <c r="CM11" s="79"/>
      <c r="CN11" s="79"/>
      <c r="CO11" s="79" t="s">
        <v>11</v>
      </c>
      <c r="CP11" s="79"/>
      <c r="CQ11" s="79"/>
      <c r="CR11" s="94" t="s">
        <v>12</v>
      </c>
      <c r="CS11" s="94"/>
      <c r="CT11" s="94"/>
      <c r="CU11" s="94" t="s">
        <v>88</v>
      </c>
      <c r="CV11" s="94"/>
      <c r="CW11" s="94"/>
      <c r="CX11" s="79" t="s">
        <v>89</v>
      </c>
      <c r="CY11" s="79"/>
      <c r="CZ11" s="79"/>
      <c r="DA11" s="79" t="s">
        <v>90</v>
      </c>
      <c r="DB11" s="79"/>
      <c r="DC11" s="79"/>
      <c r="DD11" s="56" t="s">
        <v>91</v>
      </c>
      <c r="DE11" s="56"/>
      <c r="DF11" s="56"/>
      <c r="DG11" s="79" t="s">
        <v>92</v>
      </c>
      <c r="DH11" s="79"/>
      <c r="DI11" s="79"/>
      <c r="DJ11" s="79" t="s">
        <v>93</v>
      </c>
      <c r="DK11" s="79"/>
      <c r="DL11" s="79"/>
      <c r="DM11" s="79" t="s">
        <v>94</v>
      </c>
      <c r="DN11" s="79"/>
      <c r="DO11" s="79"/>
      <c r="DP11" s="56" t="s">
        <v>990</v>
      </c>
      <c r="DQ11" s="56"/>
      <c r="DR11" s="56"/>
      <c r="DS11" s="56" t="s">
        <v>991</v>
      </c>
      <c r="DT11" s="56"/>
      <c r="DU11" s="56"/>
      <c r="DV11" s="56" t="s">
        <v>992</v>
      </c>
      <c r="DW11" s="56"/>
      <c r="DX11" s="56"/>
      <c r="DY11" s="56" t="s">
        <v>993</v>
      </c>
      <c r="DZ11" s="56"/>
      <c r="EA11" s="56"/>
      <c r="EB11" s="56" t="s">
        <v>994</v>
      </c>
      <c r="EC11" s="56"/>
      <c r="ED11" s="56"/>
      <c r="EE11" s="56" t="s">
        <v>995</v>
      </c>
      <c r="EF11" s="56"/>
      <c r="EG11" s="56"/>
      <c r="EH11" s="56" t="s">
        <v>996</v>
      </c>
      <c r="EI11" s="56"/>
      <c r="EJ11" s="56"/>
      <c r="EK11" s="56" t="s">
        <v>997</v>
      </c>
      <c r="EL11" s="56"/>
      <c r="EM11" s="56"/>
      <c r="EN11" s="56" t="s">
        <v>998</v>
      </c>
      <c r="EO11" s="56"/>
      <c r="EP11" s="56"/>
      <c r="EQ11" s="56" t="s">
        <v>80</v>
      </c>
      <c r="ER11" s="56"/>
      <c r="ES11" s="56"/>
      <c r="ET11" s="56" t="s">
        <v>81</v>
      </c>
      <c r="EU11" s="56"/>
      <c r="EV11" s="56"/>
      <c r="EW11" s="56" t="s">
        <v>82</v>
      </c>
      <c r="EX11" s="56"/>
      <c r="EY11" s="56"/>
      <c r="EZ11" s="56" t="s">
        <v>83</v>
      </c>
      <c r="FA11" s="56"/>
      <c r="FB11" s="56"/>
      <c r="FC11" s="56" t="s">
        <v>84</v>
      </c>
      <c r="FD11" s="56"/>
      <c r="FE11" s="56"/>
      <c r="FF11" s="56" t="s">
        <v>95</v>
      </c>
      <c r="FG11" s="56"/>
      <c r="FH11" s="56"/>
      <c r="FI11" s="56" t="s">
        <v>96</v>
      </c>
      <c r="FJ11" s="56"/>
      <c r="FK11" s="56"/>
      <c r="FL11" s="56" t="s">
        <v>97</v>
      </c>
      <c r="FM11" s="56"/>
      <c r="FN11" s="56"/>
      <c r="FO11" s="56" t="s">
        <v>98</v>
      </c>
      <c r="FP11" s="56"/>
      <c r="FQ11" s="56"/>
      <c r="FR11" s="56" t="s">
        <v>999</v>
      </c>
      <c r="FS11" s="56"/>
      <c r="FT11" s="56"/>
      <c r="FU11" s="56" t="s">
        <v>1000</v>
      </c>
      <c r="FV11" s="56"/>
      <c r="FW11" s="56"/>
      <c r="FX11" s="56" t="s">
        <v>1001</v>
      </c>
      <c r="FY11" s="56"/>
      <c r="FZ11" s="56"/>
      <c r="GA11" s="56" t="s">
        <v>1002</v>
      </c>
      <c r="GB11" s="56"/>
      <c r="GC11" s="56"/>
      <c r="GD11" s="56" t="s">
        <v>1003</v>
      </c>
      <c r="GE11" s="56"/>
      <c r="GF11" s="56"/>
      <c r="GG11" s="56" t="s">
        <v>1004</v>
      </c>
      <c r="GH11" s="56"/>
      <c r="GI11" s="56"/>
      <c r="GJ11" s="56" t="s">
        <v>1005</v>
      </c>
      <c r="GK11" s="56"/>
      <c r="GL11" s="56"/>
      <c r="GM11" s="56" t="s">
        <v>1006</v>
      </c>
      <c r="GN11" s="56"/>
      <c r="GO11" s="56"/>
      <c r="GP11" s="56" t="s">
        <v>1007</v>
      </c>
      <c r="GQ11" s="56"/>
      <c r="GR11" s="56"/>
      <c r="GS11" s="56" t="s">
        <v>1008</v>
      </c>
      <c r="GT11" s="56"/>
      <c r="GU11" s="56"/>
      <c r="GV11" s="56" t="s">
        <v>1009</v>
      </c>
      <c r="GW11" s="56"/>
      <c r="GX11" s="56"/>
      <c r="GY11" s="56" t="s">
        <v>1010</v>
      </c>
      <c r="GZ11" s="56"/>
      <c r="HA11" s="56"/>
      <c r="HB11" s="56" t="s">
        <v>1011</v>
      </c>
      <c r="HC11" s="56"/>
      <c r="HD11" s="56"/>
      <c r="HE11" s="56" t="s">
        <v>1012</v>
      </c>
      <c r="HF11" s="56"/>
      <c r="HG11" s="56"/>
      <c r="HH11" s="56" t="s">
        <v>1013</v>
      </c>
      <c r="HI11" s="56"/>
      <c r="HJ11" s="56"/>
      <c r="HK11" s="56" t="s">
        <v>1014</v>
      </c>
      <c r="HL11" s="56"/>
      <c r="HM11" s="56"/>
      <c r="HN11" s="56" t="s">
        <v>1015</v>
      </c>
      <c r="HO11" s="56"/>
      <c r="HP11" s="56"/>
      <c r="HQ11" s="56" t="s">
        <v>1016</v>
      </c>
      <c r="HR11" s="56"/>
      <c r="HS11" s="56"/>
      <c r="HT11" s="56" t="s">
        <v>1017</v>
      </c>
      <c r="HU11" s="56"/>
      <c r="HV11" s="56"/>
      <c r="HW11" s="56" t="s">
        <v>1018</v>
      </c>
      <c r="HX11" s="56"/>
      <c r="HY11" s="56"/>
      <c r="HZ11" s="56" t="s">
        <v>1019</v>
      </c>
      <c r="IA11" s="56"/>
      <c r="IB11" s="56"/>
      <c r="IC11" s="56" t="s">
        <v>1020</v>
      </c>
      <c r="ID11" s="56"/>
      <c r="IE11" s="56"/>
      <c r="IF11" s="56" t="s">
        <v>1021</v>
      </c>
      <c r="IG11" s="56"/>
      <c r="IH11" s="56"/>
      <c r="II11" s="56" t="s">
        <v>1022</v>
      </c>
      <c r="IJ11" s="56"/>
      <c r="IK11" s="56"/>
      <c r="IL11" s="56" t="s">
        <v>1023</v>
      </c>
      <c r="IM11" s="56"/>
      <c r="IN11" s="56"/>
      <c r="IO11" s="56" t="s">
        <v>1024</v>
      </c>
      <c r="IP11" s="56"/>
      <c r="IQ11" s="56"/>
      <c r="IR11" s="56" t="s">
        <v>1025</v>
      </c>
      <c r="IS11" s="56"/>
      <c r="IT11" s="56"/>
      <c r="IU11" s="56" t="s">
        <v>1026</v>
      </c>
      <c r="IV11" s="56"/>
      <c r="IW11" s="56"/>
      <c r="IX11" s="56" t="s">
        <v>1027</v>
      </c>
      <c r="IY11" s="56"/>
      <c r="IZ11" s="56"/>
      <c r="JA11" s="56" t="s">
        <v>1028</v>
      </c>
      <c r="JB11" s="56"/>
      <c r="JC11" s="56"/>
      <c r="JD11" s="56" t="s">
        <v>1029</v>
      </c>
      <c r="JE11" s="56"/>
      <c r="JF11" s="56"/>
      <c r="JG11" s="56" t="s">
        <v>1030</v>
      </c>
      <c r="JH11" s="56"/>
      <c r="JI11" s="56"/>
      <c r="JJ11" s="56" t="s">
        <v>1031</v>
      </c>
      <c r="JK11" s="56"/>
      <c r="JL11" s="56"/>
      <c r="JM11" s="56" t="s">
        <v>1032</v>
      </c>
      <c r="JN11" s="56"/>
      <c r="JO11" s="56"/>
      <c r="JP11" s="56" t="s">
        <v>1033</v>
      </c>
      <c r="JQ11" s="56"/>
      <c r="JR11" s="56"/>
      <c r="JS11" s="56" t="s">
        <v>1034</v>
      </c>
      <c r="JT11" s="56"/>
      <c r="JU11" s="56"/>
      <c r="JV11" s="56" t="s">
        <v>1035</v>
      </c>
      <c r="JW11" s="56"/>
      <c r="JX11" s="56"/>
      <c r="JY11" s="56" t="s">
        <v>1036</v>
      </c>
      <c r="JZ11" s="56"/>
      <c r="KA11" s="56"/>
      <c r="KB11" s="56" t="s">
        <v>1037</v>
      </c>
      <c r="KC11" s="56"/>
      <c r="KD11" s="56"/>
      <c r="KE11" s="56" t="s">
        <v>1038</v>
      </c>
      <c r="KF11" s="56"/>
      <c r="KG11" s="56"/>
      <c r="KH11" s="56" t="s">
        <v>1039</v>
      </c>
      <c r="KI11" s="56"/>
      <c r="KJ11" s="56"/>
      <c r="KK11" s="56" t="s">
        <v>1040</v>
      </c>
      <c r="KL11" s="56"/>
      <c r="KM11" s="56"/>
      <c r="KN11" s="56" t="s">
        <v>1041</v>
      </c>
      <c r="KO11" s="56"/>
      <c r="KP11" s="56"/>
      <c r="KQ11" s="56" t="s">
        <v>1042</v>
      </c>
      <c r="KR11" s="56"/>
      <c r="KS11" s="56"/>
      <c r="KT11" s="56" t="s">
        <v>1043</v>
      </c>
      <c r="KU11" s="56"/>
      <c r="KV11" s="56"/>
      <c r="KW11" s="56" t="s">
        <v>1044</v>
      </c>
      <c r="KX11" s="56"/>
      <c r="KY11" s="56"/>
      <c r="KZ11" s="56" t="s">
        <v>1045</v>
      </c>
      <c r="LA11" s="56"/>
      <c r="LB11" s="56"/>
      <c r="LC11" s="56" t="s">
        <v>1046</v>
      </c>
      <c r="LD11" s="56"/>
      <c r="LE11" s="56"/>
    </row>
    <row r="12" spans="1:317" ht="195" customHeight="1" x14ac:dyDescent="0.25">
      <c r="A12" s="87"/>
      <c r="B12" s="88"/>
      <c r="C12" s="53" t="s">
        <v>627</v>
      </c>
      <c r="D12" s="53"/>
      <c r="E12" s="53"/>
      <c r="F12" s="53" t="s">
        <v>631</v>
      </c>
      <c r="G12" s="53"/>
      <c r="H12" s="53"/>
      <c r="I12" s="53" t="s">
        <v>635</v>
      </c>
      <c r="J12" s="53"/>
      <c r="K12" s="53"/>
      <c r="L12" s="53" t="s">
        <v>639</v>
      </c>
      <c r="M12" s="53"/>
      <c r="N12" s="53"/>
      <c r="O12" s="53" t="s">
        <v>643</v>
      </c>
      <c r="P12" s="53"/>
      <c r="Q12" s="53"/>
      <c r="R12" s="53" t="s">
        <v>647</v>
      </c>
      <c r="S12" s="53"/>
      <c r="T12" s="53"/>
      <c r="U12" s="53" t="s">
        <v>650</v>
      </c>
      <c r="V12" s="53"/>
      <c r="W12" s="53"/>
      <c r="X12" s="53" t="s">
        <v>654</v>
      </c>
      <c r="Y12" s="53"/>
      <c r="Z12" s="53"/>
      <c r="AA12" s="53" t="s">
        <v>658</v>
      </c>
      <c r="AB12" s="53"/>
      <c r="AC12" s="53"/>
      <c r="AD12" s="53" t="s">
        <v>662</v>
      </c>
      <c r="AE12" s="53"/>
      <c r="AF12" s="53"/>
      <c r="AG12" s="53" t="s">
        <v>666</v>
      </c>
      <c r="AH12" s="53"/>
      <c r="AI12" s="53"/>
      <c r="AJ12" s="53" t="s">
        <v>669</v>
      </c>
      <c r="AK12" s="53"/>
      <c r="AL12" s="53"/>
      <c r="AM12" s="53" t="s">
        <v>673</v>
      </c>
      <c r="AN12" s="53"/>
      <c r="AO12" s="53"/>
      <c r="AP12" s="53" t="s">
        <v>676</v>
      </c>
      <c r="AQ12" s="53"/>
      <c r="AR12" s="53"/>
      <c r="AS12" s="53" t="s">
        <v>680</v>
      </c>
      <c r="AT12" s="53"/>
      <c r="AU12" s="53"/>
      <c r="AV12" s="53" t="s">
        <v>684</v>
      </c>
      <c r="AW12" s="53"/>
      <c r="AX12" s="53"/>
      <c r="AY12" s="53" t="s">
        <v>688</v>
      </c>
      <c r="AZ12" s="53"/>
      <c r="BA12" s="53"/>
      <c r="BB12" s="53" t="s">
        <v>692</v>
      </c>
      <c r="BC12" s="53"/>
      <c r="BD12" s="53"/>
      <c r="BE12" s="53" t="s">
        <v>696</v>
      </c>
      <c r="BF12" s="53"/>
      <c r="BG12" s="53"/>
      <c r="BH12" s="53" t="s">
        <v>700</v>
      </c>
      <c r="BI12" s="53"/>
      <c r="BJ12" s="53"/>
      <c r="BK12" s="53" t="s">
        <v>704</v>
      </c>
      <c r="BL12" s="53"/>
      <c r="BM12" s="53"/>
      <c r="BN12" s="53" t="s">
        <v>707</v>
      </c>
      <c r="BO12" s="53"/>
      <c r="BP12" s="53"/>
      <c r="BQ12" s="53" t="s">
        <v>710</v>
      </c>
      <c r="BR12" s="53"/>
      <c r="BS12" s="53"/>
      <c r="BT12" s="53" t="s">
        <v>714</v>
      </c>
      <c r="BU12" s="53"/>
      <c r="BV12" s="53"/>
      <c r="BW12" s="53" t="s">
        <v>717</v>
      </c>
      <c r="BX12" s="53"/>
      <c r="BY12" s="53"/>
      <c r="BZ12" s="53" t="s">
        <v>720</v>
      </c>
      <c r="CA12" s="53"/>
      <c r="CB12" s="53"/>
      <c r="CC12" s="53" t="s">
        <v>721</v>
      </c>
      <c r="CD12" s="53"/>
      <c r="CE12" s="53"/>
      <c r="CF12" s="53" t="s">
        <v>723</v>
      </c>
      <c r="CG12" s="53"/>
      <c r="CH12" s="53"/>
      <c r="CI12" s="53" t="s">
        <v>726</v>
      </c>
      <c r="CJ12" s="53"/>
      <c r="CK12" s="53"/>
      <c r="CL12" s="53" t="s">
        <v>730</v>
      </c>
      <c r="CM12" s="53"/>
      <c r="CN12" s="53"/>
      <c r="CO12" s="53" t="s">
        <v>734</v>
      </c>
      <c r="CP12" s="53"/>
      <c r="CQ12" s="53"/>
      <c r="CR12" s="53" t="s">
        <v>738</v>
      </c>
      <c r="CS12" s="53"/>
      <c r="CT12" s="53"/>
      <c r="CU12" s="53" t="s">
        <v>742</v>
      </c>
      <c r="CV12" s="53"/>
      <c r="CW12" s="53"/>
      <c r="CX12" s="53" t="s">
        <v>746</v>
      </c>
      <c r="CY12" s="53"/>
      <c r="CZ12" s="53"/>
      <c r="DA12" s="53" t="s">
        <v>749</v>
      </c>
      <c r="DB12" s="53"/>
      <c r="DC12" s="53"/>
      <c r="DD12" s="53" t="s">
        <v>753</v>
      </c>
      <c r="DE12" s="53"/>
      <c r="DF12" s="53"/>
      <c r="DG12" s="53" t="s">
        <v>754</v>
      </c>
      <c r="DH12" s="53"/>
      <c r="DI12" s="53"/>
      <c r="DJ12" s="53" t="s">
        <v>758</v>
      </c>
      <c r="DK12" s="53"/>
      <c r="DL12" s="53"/>
      <c r="DM12" s="53" t="s">
        <v>762</v>
      </c>
      <c r="DN12" s="53"/>
      <c r="DO12" s="53"/>
      <c r="DP12" s="53" t="s">
        <v>1337</v>
      </c>
      <c r="DQ12" s="53"/>
      <c r="DR12" s="53"/>
      <c r="DS12" s="53" t="s">
        <v>1341</v>
      </c>
      <c r="DT12" s="53"/>
      <c r="DU12" s="53"/>
      <c r="DV12" s="53" t="s">
        <v>1343</v>
      </c>
      <c r="DW12" s="53"/>
      <c r="DX12" s="53"/>
      <c r="DY12" s="53" t="s">
        <v>1719</v>
      </c>
      <c r="DZ12" s="53"/>
      <c r="EA12" s="53"/>
      <c r="EB12" s="71" t="s">
        <v>1350</v>
      </c>
      <c r="EC12" s="71"/>
      <c r="ED12" s="71"/>
      <c r="EE12" s="71" t="s">
        <v>1351</v>
      </c>
      <c r="EF12" s="71"/>
      <c r="EG12" s="71"/>
      <c r="EH12" s="71" t="s">
        <v>1355</v>
      </c>
      <c r="EI12" s="71"/>
      <c r="EJ12" s="71"/>
      <c r="EK12" s="71" t="s">
        <v>1357</v>
      </c>
      <c r="EL12" s="71"/>
      <c r="EM12" s="71"/>
      <c r="EN12" s="71" t="s">
        <v>1360</v>
      </c>
      <c r="EO12" s="71"/>
      <c r="EP12" s="71"/>
      <c r="EQ12" s="71" t="s">
        <v>766</v>
      </c>
      <c r="ER12" s="71"/>
      <c r="ES12" s="71"/>
      <c r="ET12" s="71" t="s">
        <v>770</v>
      </c>
      <c r="EU12" s="71"/>
      <c r="EV12" s="71"/>
      <c r="EW12" s="71" t="s">
        <v>774</v>
      </c>
      <c r="EX12" s="71"/>
      <c r="EY12" s="71"/>
      <c r="EZ12" s="71" t="s">
        <v>778</v>
      </c>
      <c r="FA12" s="71"/>
      <c r="FB12" s="71"/>
      <c r="FC12" s="71" t="s">
        <v>782</v>
      </c>
      <c r="FD12" s="71"/>
      <c r="FE12" s="71"/>
      <c r="FF12" s="71" t="s">
        <v>786</v>
      </c>
      <c r="FG12" s="71"/>
      <c r="FH12" s="71"/>
      <c r="FI12" s="71" t="s">
        <v>790</v>
      </c>
      <c r="FJ12" s="71"/>
      <c r="FK12" s="71"/>
      <c r="FL12" s="71" t="s">
        <v>791</v>
      </c>
      <c r="FM12" s="71"/>
      <c r="FN12" s="71"/>
      <c r="FO12" s="71" t="s">
        <v>794</v>
      </c>
      <c r="FP12" s="71"/>
      <c r="FQ12" s="71"/>
      <c r="FR12" s="71" t="s">
        <v>1365</v>
      </c>
      <c r="FS12" s="71"/>
      <c r="FT12" s="71"/>
      <c r="FU12" s="71" t="s">
        <v>1367</v>
      </c>
      <c r="FV12" s="71"/>
      <c r="FW12" s="71"/>
      <c r="FX12" s="71" t="s">
        <v>1371</v>
      </c>
      <c r="FY12" s="71"/>
      <c r="FZ12" s="71"/>
      <c r="GA12" s="71" t="s">
        <v>1375</v>
      </c>
      <c r="GB12" s="71"/>
      <c r="GC12" s="71"/>
      <c r="GD12" s="71" t="s">
        <v>1378</v>
      </c>
      <c r="GE12" s="71"/>
      <c r="GF12" s="71"/>
      <c r="GG12" s="71" t="s">
        <v>1382</v>
      </c>
      <c r="GH12" s="71"/>
      <c r="GI12" s="71"/>
      <c r="GJ12" s="71" t="s">
        <v>1386</v>
      </c>
      <c r="GK12" s="71"/>
      <c r="GL12" s="71"/>
      <c r="GM12" s="71" t="s">
        <v>1388</v>
      </c>
      <c r="GN12" s="71"/>
      <c r="GO12" s="71"/>
      <c r="GP12" s="71" t="s">
        <v>1392</v>
      </c>
      <c r="GQ12" s="71"/>
      <c r="GR12" s="71"/>
      <c r="GS12" s="71" t="s">
        <v>1396</v>
      </c>
      <c r="GT12" s="71"/>
      <c r="GU12" s="71"/>
      <c r="GV12" s="71" t="s">
        <v>1400</v>
      </c>
      <c r="GW12" s="71"/>
      <c r="GX12" s="71"/>
      <c r="GY12" s="71" t="s">
        <v>1404</v>
      </c>
      <c r="GZ12" s="71"/>
      <c r="HA12" s="71"/>
      <c r="HB12" s="71" t="s">
        <v>1408</v>
      </c>
      <c r="HC12" s="71"/>
      <c r="HD12" s="71"/>
      <c r="HE12" s="71" t="s">
        <v>1410</v>
      </c>
      <c r="HF12" s="71"/>
      <c r="HG12" s="71"/>
      <c r="HH12" s="71" t="s">
        <v>1414</v>
      </c>
      <c r="HI12" s="71"/>
      <c r="HJ12" s="71"/>
      <c r="HK12" s="71" t="s">
        <v>1416</v>
      </c>
      <c r="HL12" s="71"/>
      <c r="HM12" s="71"/>
      <c r="HN12" s="71" t="s">
        <v>1420</v>
      </c>
      <c r="HO12" s="71"/>
      <c r="HP12" s="71"/>
      <c r="HQ12" s="71" t="s">
        <v>1422</v>
      </c>
      <c r="HR12" s="71"/>
      <c r="HS12" s="71"/>
      <c r="HT12" s="71" t="s">
        <v>1426</v>
      </c>
      <c r="HU12" s="71"/>
      <c r="HV12" s="71"/>
      <c r="HW12" s="71" t="s">
        <v>1430</v>
      </c>
      <c r="HX12" s="71"/>
      <c r="HY12" s="71"/>
      <c r="HZ12" s="71" t="s">
        <v>1432</v>
      </c>
      <c r="IA12" s="71"/>
      <c r="IB12" s="71"/>
      <c r="IC12" s="71" t="s">
        <v>1434</v>
      </c>
      <c r="ID12" s="71"/>
      <c r="IE12" s="71"/>
      <c r="IF12" s="71" t="s">
        <v>1438</v>
      </c>
      <c r="IG12" s="71"/>
      <c r="IH12" s="71"/>
      <c r="II12" s="71" t="s">
        <v>1441</v>
      </c>
      <c r="IJ12" s="71"/>
      <c r="IK12" s="71"/>
      <c r="IL12" s="71" t="s">
        <v>1443</v>
      </c>
      <c r="IM12" s="71"/>
      <c r="IN12" s="71"/>
      <c r="IO12" s="71" t="s">
        <v>1447</v>
      </c>
      <c r="IP12" s="71"/>
      <c r="IQ12" s="71"/>
      <c r="IR12" s="71" t="s">
        <v>1450</v>
      </c>
      <c r="IS12" s="71"/>
      <c r="IT12" s="71"/>
      <c r="IU12" s="71" t="s">
        <v>1452</v>
      </c>
      <c r="IV12" s="71"/>
      <c r="IW12" s="71"/>
      <c r="IX12" s="95" t="s">
        <v>1453</v>
      </c>
      <c r="IY12" s="95"/>
      <c r="IZ12" s="95"/>
      <c r="JA12" s="95" t="s">
        <v>1454</v>
      </c>
      <c r="JB12" s="95"/>
      <c r="JC12" s="95"/>
      <c r="JD12" s="95" t="s">
        <v>1455</v>
      </c>
      <c r="JE12" s="95"/>
      <c r="JF12" s="95"/>
      <c r="JG12" s="95" t="s">
        <v>1456</v>
      </c>
      <c r="JH12" s="95"/>
      <c r="JI12" s="95"/>
      <c r="JJ12" s="53" t="s">
        <v>1457</v>
      </c>
      <c r="JK12" s="53"/>
      <c r="JL12" s="53"/>
      <c r="JM12" s="53" t="s">
        <v>1460</v>
      </c>
      <c r="JN12" s="53"/>
      <c r="JO12" s="53"/>
      <c r="JP12" s="53" t="s">
        <v>1464</v>
      </c>
      <c r="JQ12" s="53"/>
      <c r="JR12" s="53"/>
      <c r="JS12" s="53" t="s">
        <v>1465</v>
      </c>
      <c r="JT12" s="53"/>
      <c r="JU12" s="53"/>
      <c r="JV12" s="53" t="s">
        <v>1469</v>
      </c>
      <c r="JW12" s="53"/>
      <c r="JX12" s="53"/>
      <c r="JY12" s="53" t="s">
        <v>1473</v>
      </c>
      <c r="JZ12" s="53"/>
      <c r="KA12" s="53"/>
      <c r="KB12" s="53" t="s">
        <v>1477</v>
      </c>
      <c r="KC12" s="53"/>
      <c r="KD12" s="53"/>
      <c r="KE12" s="53" t="s">
        <v>1481</v>
      </c>
      <c r="KF12" s="53"/>
      <c r="KG12" s="53"/>
      <c r="KH12" s="53" t="s">
        <v>1483</v>
      </c>
      <c r="KI12" s="53"/>
      <c r="KJ12" s="53"/>
      <c r="KK12" s="53" t="s">
        <v>1485</v>
      </c>
      <c r="KL12" s="53"/>
      <c r="KM12" s="53"/>
      <c r="KN12" s="53" t="s">
        <v>1720</v>
      </c>
      <c r="KO12" s="53"/>
      <c r="KP12" s="53"/>
      <c r="KQ12" s="53" t="s">
        <v>1490</v>
      </c>
      <c r="KR12" s="53"/>
      <c r="KS12" s="53"/>
      <c r="KT12" s="53" t="s">
        <v>1493</v>
      </c>
      <c r="KU12" s="53"/>
      <c r="KV12" s="53"/>
      <c r="KW12" s="71" t="s">
        <v>1495</v>
      </c>
      <c r="KX12" s="71"/>
      <c r="KY12" s="71"/>
      <c r="KZ12" s="53" t="s">
        <v>1497</v>
      </c>
      <c r="LA12" s="53"/>
      <c r="LB12" s="53"/>
      <c r="LC12" s="53" t="s">
        <v>1498</v>
      </c>
      <c r="LD12" s="53"/>
      <c r="LE12" s="53"/>
    </row>
    <row r="13" spans="1:317" ht="156" x14ac:dyDescent="0.25">
      <c r="A13" s="87"/>
      <c r="B13" s="88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83" t="s">
        <v>322</v>
      </c>
      <c r="B39" s="84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85" t="s">
        <v>3152</v>
      </c>
      <c r="B40" s="86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87" t="s">
        <v>0</v>
      </c>
      <c r="B4" s="87" t="s">
        <v>321</v>
      </c>
      <c r="C4" s="94" t="s">
        <v>972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118" t="s">
        <v>974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 t="s">
        <v>974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63"/>
      <c r="DG4" s="118" t="s">
        <v>974</v>
      </c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01" t="s">
        <v>1114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73" t="s">
        <v>985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117" t="s">
        <v>985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61" t="s">
        <v>985</v>
      </c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2"/>
      <c r="IC4" s="117" t="s">
        <v>985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63" t="s">
        <v>985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76" t="s">
        <v>980</v>
      </c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6"/>
    </row>
    <row r="5" spans="1:353" ht="15.7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975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56" t="s">
        <v>976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98"/>
      <c r="DG5" s="56" t="s">
        <v>1113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96" t="s">
        <v>1115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79" t="s">
        <v>986</v>
      </c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57" t="s">
        <v>979</v>
      </c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9"/>
      <c r="HE5" s="119" t="s">
        <v>987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6" t="s">
        <v>988</v>
      </c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57" t="s">
        <v>59</v>
      </c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98" t="s">
        <v>981</v>
      </c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100"/>
    </row>
    <row r="6" spans="1:353" ht="15.75" hidden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87"/>
      <c r="B11" s="87"/>
      <c r="C11" s="82" t="s">
        <v>99</v>
      </c>
      <c r="D11" s="66" t="s">
        <v>2</v>
      </c>
      <c r="E11" s="66" t="s">
        <v>3</v>
      </c>
      <c r="F11" s="79" t="s">
        <v>139</v>
      </c>
      <c r="G11" s="79" t="s">
        <v>4</v>
      </c>
      <c r="H11" s="79" t="s">
        <v>5</v>
      </c>
      <c r="I11" s="79" t="s">
        <v>100</v>
      </c>
      <c r="J11" s="79" t="s">
        <v>6</v>
      </c>
      <c r="K11" s="79" t="s">
        <v>7</v>
      </c>
      <c r="L11" s="66" t="s">
        <v>101</v>
      </c>
      <c r="M11" s="66" t="s">
        <v>6</v>
      </c>
      <c r="N11" s="75" t="s">
        <v>7</v>
      </c>
      <c r="O11" s="79" t="s">
        <v>102</v>
      </c>
      <c r="P11" s="79" t="s">
        <v>8</v>
      </c>
      <c r="Q11" s="79" t="s">
        <v>1</v>
      </c>
      <c r="R11" s="82" t="s">
        <v>103</v>
      </c>
      <c r="S11" s="66" t="s">
        <v>3</v>
      </c>
      <c r="T11" s="66" t="s">
        <v>9</v>
      </c>
      <c r="U11" s="66" t="s">
        <v>104</v>
      </c>
      <c r="V11" s="66" t="s">
        <v>3</v>
      </c>
      <c r="W11" s="66" t="s">
        <v>9</v>
      </c>
      <c r="X11" s="75" t="s">
        <v>105</v>
      </c>
      <c r="Y11" s="81" t="s">
        <v>7</v>
      </c>
      <c r="Z11" s="82" t="s">
        <v>10</v>
      </c>
      <c r="AA11" s="66" t="s">
        <v>106</v>
      </c>
      <c r="AB11" s="66" t="s">
        <v>11</v>
      </c>
      <c r="AC11" s="66" t="s">
        <v>12</v>
      </c>
      <c r="AD11" s="66" t="s">
        <v>107</v>
      </c>
      <c r="AE11" s="66" t="s">
        <v>1</v>
      </c>
      <c r="AF11" s="66" t="s">
        <v>2</v>
      </c>
      <c r="AG11" s="66" t="s">
        <v>108</v>
      </c>
      <c r="AH11" s="66" t="s">
        <v>9</v>
      </c>
      <c r="AI11" s="66" t="s">
        <v>4</v>
      </c>
      <c r="AJ11" s="80" t="s">
        <v>140</v>
      </c>
      <c r="AK11" s="96"/>
      <c r="AL11" s="96"/>
      <c r="AM11" s="80" t="s">
        <v>109</v>
      </c>
      <c r="AN11" s="96"/>
      <c r="AO11" s="96"/>
      <c r="AP11" s="80" t="s">
        <v>110</v>
      </c>
      <c r="AQ11" s="96"/>
      <c r="AR11" s="96"/>
      <c r="AS11" s="80" t="s">
        <v>111</v>
      </c>
      <c r="AT11" s="96"/>
      <c r="AU11" s="96"/>
      <c r="AV11" s="80" t="s">
        <v>112</v>
      </c>
      <c r="AW11" s="96"/>
      <c r="AX11" s="96"/>
      <c r="AY11" s="80" t="s">
        <v>113</v>
      </c>
      <c r="AZ11" s="96"/>
      <c r="BA11" s="96"/>
      <c r="BB11" s="82" t="s">
        <v>114</v>
      </c>
      <c r="BC11" s="66"/>
      <c r="BD11" s="66"/>
      <c r="BE11" s="75" t="s">
        <v>141</v>
      </c>
      <c r="BF11" s="81"/>
      <c r="BG11" s="82"/>
      <c r="BH11" s="75" t="s">
        <v>115</v>
      </c>
      <c r="BI11" s="81"/>
      <c r="BJ11" s="82"/>
      <c r="BK11" s="66" t="s">
        <v>116</v>
      </c>
      <c r="BL11" s="66"/>
      <c r="BM11" s="66"/>
      <c r="BN11" s="66" t="s">
        <v>117</v>
      </c>
      <c r="BO11" s="66"/>
      <c r="BP11" s="66"/>
      <c r="BQ11" s="66" t="s">
        <v>118</v>
      </c>
      <c r="BR11" s="66"/>
      <c r="BS11" s="66"/>
      <c r="BT11" s="55" t="s">
        <v>119</v>
      </c>
      <c r="BU11" s="55"/>
      <c r="BV11" s="55"/>
      <c r="BW11" s="66" t="s">
        <v>120</v>
      </c>
      <c r="BX11" s="66"/>
      <c r="BY11" s="66"/>
      <c r="BZ11" s="66" t="s">
        <v>121</v>
      </c>
      <c r="CA11" s="66"/>
      <c r="CB11" s="66"/>
      <c r="CC11" s="66" t="s">
        <v>122</v>
      </c>
      <c r="CD11" s="66"/>
      <c r="CE11" s="66"/>
      <c r="CF11" s="66" t="s">
        <v>123</v>
      </c>
      <c r="CG11" s="66"/>
      <c r="CH11" s="66"/>
      <c r="CI11" s="66" t="s">
        <v>142</v>
      </c>
      <c r="CJ11" s="66"/>
      <c r="CK11" s="66"/>
      <c r="CL11" s="55" t="s">
        <v>124</v>
      </c>
      <c r="CM11" s="55"/>
      <c r="CN11" s="55"/>
      <c r="CO11" s="55" t="s">
        <v>125</v>
      </c>
      <c r="CP11" s="55"/>
      <c r="CQ11" s="65"/>
      <c r="CR11" s="79" t="s">
        <v>126</v>
      </c>
      <c r="CS11" s="79"/>
      <c r="CT11" s="79"/>
      <c r="CU11" s="79" t="s">
        <v>127</v>
      </c>
      <c r="CV11" s="79"/>
      <c r="CW11" s="79"/>
      <c r="CX11" s="56" t="s">
        <v>128</v>
      </c>
      <c r="CY11" s="56"/>
      <c r="CZ11" s="56"/>
      <c r="DA11" s="79" t="s">
        <v>129</v>
      </c>
      <c r="DB11" s="79"/>
      <c r="DC11" s="79"/>
      <c r="DD11" s="79" t="s">
        <v>130</v>
      </c>
      <c r="DE11" s="79"/>
      <c r="DF11" s="80"/>
      <c r="DG11" s="79" t="s">
        <v>143</v>
      </c>
      <c r="DH11" s="79"/>
      <c r="DI11" s="79"/>
      <c r="DJ11" s="79" t="s">
        <v>145</v>
      </c>
      <c r="DK11" s="79"/>
      <c r="DL11" s="79"/>
      <c r="DM11" s="79" t="s">
        <v>146</v>
      </c>
      <c r="DN11" s="79"/>
      <c r="DO11" s="79"/>
      <c r="DP11" s="79" t="s">
        <v>147</v>
      </c>
      <c r="DQ11" s="79"/>
      <c r="DR11" s="79"/>
      <c r="DS11" s="79" t="s">
        <v>148</v>
      </c>
      <c r="DT11" s="79"/>
      <c r="DU11" s="79"/>
      <c r="DV11" s="79" t="s">
        <v>149</v>
      </c>
      <c r="DW11" s="79"/>
      <c r="DX11" s="79"/>
      <c r="DY11" s="99" t="s">
        <v>1103</v>
      </c>
      <c r="DZ11" s="99"/>
      <c r="EA11" s="100"/>
      <c r="EB11" s="98" t="s">
        <v>1104</v>
      </c>
      <c r="EC11" s="99"/>
      <c r="ED11" s="100"/>
      <c r="EE11" s="98" t="s">
        <v>1105</v>
      </c>
      <c r="EF11" s="99"/>
      <c r="EG11" s="100"/>
      <c r="EH11" s="56" t="s">
        <v>1106</v>
      </c>
      <c r="EI11" s="56"/>
      <c r="EJ11" s="56"/>
      <c r="EK11" s="56" t="s">
        <v>1107</v>
      </c>
      <c r="EL11" s="56"/>
      <c r="EM11" s="56"/>
      <c r="EN11" s="56" t="s">
        <v>1108</v>
      </c>
      <c r="EO11" s="56"/>
      <c r="EP11" s="56"/>
      <c r="EQ11" s="56" t="s">
        <v>1109</v>
      </c>
      <c r="ER11" s="56"/>
      <c r="ES11" s="56"/>
      <c r="ET11" s="56" t="s">
        <v>1110</v>
      </c>
      <c r="EU11" s="56"/>
      <c r="EV11" s="98"/>
      <c r="EW11" s="56" t="s">
        <v>1111</v>
      </c>
      <c r="EX11" s="56"/>
      <c r="EY11" s="56"/>
      <c r="EZ11" s="56" t="s">
        <v>131</v>
      </c>
      <c r="FA11" s="56"/>
      <c r="FB11" s="56"/>
      <c r="FC11" s="56" t="s">
        <v>144</v>
      </c>
      <c r="FD11" s="56"/>
      <c r="FE11" s="56"/>
      <c r="FF11" s="56" t="s">
        <v>132</v>
      </c>
      <c r="FG11" s="56"/>
      <c r="FH11" s="56"/>
      <c r="FI11" s="56" t="s">
        <v>133</v>
      </c>
      <c r="FJ11" s="56"/>
      <c r="FK11" s="56"/>
      <c r="FL11" s="56" t="s">
        <v>134</v>
      </c>
      <c r="FM11" s="56"/>
      <c r="FN11" s="56"/>
      <c r="FO11" s="56" t="s">
        <v>135</v>
      </c>
      <c r="FP11" s="56"/>
      <c r="FQ11" s="56"/>
      <c r="FR11" s="56" t="s">
        <v>136</v>
      </c>
      <c r="FS11" s="56"/>
      <c r="FT11" s="56"/>
      <c r="FU11" s="56" t="s">
        <v>137</v>
      </c>
      <c r="FV11" s="56"/>
      <c r="FW11" s="56"/>
      <c r="FX11" s="56" t="s">
        <v>138</v>
      </c>
      <c r="FY11" s="56"/>
      <c r="FZ11" s="56"/>
      <c r="GA11" s="56" t="s">
        <v>150</v>
      </c>
      <c r="GB11" s="56"/>
      <c r="GC11" s="56"/>
      <c r="GD11" s="56" t="s">
        <v>1068</v>
      </c>
      <c r="GE11" s="56"/>
      <c r="GF11" s="56"/>
      <c r="GG11" s="56" t="s">
        <v>1069</v>
      </c>
      <c r="GH11" s="56"/>
      <c r="GI11" s="56"/>
      <c r="GJ11" s="56" t="s">
        <v>1070</v>
      </c>
      <c r="GK11" s="56"/>
      <c r="GL11" s="56"/>
      <c r="GM11" s="56" t="s">
        <v>1071</v>
      </c>
      <c r="GN11" s="56"/>
      <c r="GO11" s="56"/>
      <c r="GP11" s="98" t="s">
        <v>1072</v>
      </c>
      <c r="GQ11" s="99"/>
      <c r="GR11" s="100"/>
      <c r="GS11" s="98" t="s">
        <v>1073</v>
      </c>
      <c r="GT11" s="99"/>
      <c r="GU11" s="100"/>
      <c r="GV11" s="98" t="s">
        <v>1074</v>
      </c>
      <c r="GW11" s="99"/>
      <c r="GX11" s="100"/>
      <c r="GY11" s="98" t="s">
        <v>1075</v>
      </c>
      <c r="GZ11" s="99"/>
      <c r="HA11" s="100"/>
      <c r="HB11" s="98" t="s">
        <v>1076</v>
      </c>
      <c r="HC11" s="99"/>
      <c r="HD11" s="100"/>
      <c r="HE11" s="98" t="s">
        <v>1077</v>
      </c>
      <c r="HF11" s="99"/>
      <c r="HG11" s="100"/>
      <c r="HH11" s="98" t="s">
        <v>1078</v>
      </c>
      <c r="HI11" s="99"/>
      <c r="HJ11" s="100"/>
      <c r="HK11" s="98" t="s">
        <v>1079</v>
      </c>
      <c r="HL11" s="99"/>
      <c r="HM11" s="100"/>
      <c r="HN11" s="98" t="s">
        <v>1080</v>
      </c>
      <c r="HO11" s="99"/>
      <c r="HP11" s="100"/>
      <c r="HQ11" s="98" t="s">
        <v>1081</v>
      </c>
      <c r="HR11" s="99"/>
      <c r="HS11" s="100"/>
      <c r="HT11" s="98" t="s">
        <v>1082</v>
      </c>
      <c r="HU11" s="99"/>
      <c r="HV11" s="100"/>
      <c r="HW11" s="98" t="s">
        <v>1083</v>
      </c>
      <c r="HX11" s="99"/>
      <c r="HY11" s="100"/>
      <c r="HZ11" s="98" t="s">
        <v>1084</v>
      </c>
      <c r="IA11" s="99"/>
      <c r="IB11" s="100"/>
      <c r="IC11" s="100" t="s">
        <v>1085</v>
      </c>
      <c r="ID11" s="56"/>
      <c r="IE11" s="56"/>
      <c r="IF11" s="56" t="s">
        <v>1086</v>
      </c>
      <c r="IG11" s="56"/>
      <c r="IH11" s="56"/>
      <c r="II11" s="56" t="s">
        <v>1087</v>
      </c>
      <c r="IJ11" s="56"/>
      <c r="IK11" s="56"/>
      <c r="IL11" s="56" t="s">
        <v>1088</v>
      </c>
      <c r="IM11" s="56"/>
      <c r="IN11" s="56"/>
      <c r="IO11" s="56" t="s">
        <v>1089</v>
      </c>
      <c r="IP11" s="56"/>
      <c r="IQ11" s="56"/>
      <c r="IR11" s="56" t="s">
        <v>1090</v>
      </c>
      <c r="IS11" s="56"/>
      <c r="IT11" s="56"/>
      <c r="IU11" s="56" t="s">
        <v>1091</v>
      </c>
      <c r="IV11" s="56"/>
      <c r="IW11" s="56"/>
      <c r="IX11" s="56" t="s">
        <v>1092</v>
      </c>
      <c r="IY11" s="56"/>
      <c r="IZ11" s="56"/>
      <c r="JA11" s="56" t="s">
        <v>1093</v>
      </c>
      <c r="JB11" s="56"/>
      <c r="JC11" s="56"/>
      <c r="JD11" s="113" t="s">
        <v>1094</v>
      </c>
      <c r="JE11" s="114"/>
      <c r="JF11" s="115"/>
      <c r="JG11" s="113" t="s">
        <v>1095</v>
      </c>
      <c r="JH11" s="114"/>
      <c r="JI11" s="115"/>
      <c r="JJ11" s="113" t="s">
        <v>1096</v>
      </c>
      <c r="JK11" s="114"/>
      <c r="JL11" s="115"/>
      <c r="JM11" s="113" t="s">
        <v>1097</v>
      </c>
      <c r="JN11" s="114"/>
      <c r="JO11" s="115"/>
      <c r="JP11" s="113" t="s">
        <v>1098</v>
      </c>
      <c r="JQ11" s="114"/>
      <c r="JR11" s="115"/>
      <c r="JS11" s="113" t="s">
        <v>1099</v>
      </c>
      <c r="JT11" s="114"/>
      <c r="JU11" s="115"/>
      <c r="JV11" s="113" t="s">
        <v>1100</v>
      </c>
      <c r="JW11" s="114"/>
      <c r="JX11" s="115"/>
      <c r="JY11" s="113" t="s">
        <v>1101</v>
      </c>
      <c r="JZ11" s="114"/>
      <c r="KA11" s="115"/>
      <c r="KB11" s="113" t="s">
        <v>1102</v>
      </c>
      <c r="KC11" s="114"/>
      <c r="KD11" s="115"/>
      <c r="KE11" s="56" t="s">
        <v>1047</v>
      </c>
      <c r="KF11" s="56"/>
      <c r="KG11" s="56"/>
      <c r="KH11" s="56" t="s">
        <v>1048</v>
      </c>
      <c r="KI11" s="56"/>
      <c r="KJ11" s="56"/>
      <c r="KK11" s="56" t="s">
        <v>1049</v>
      </c>
      <c r="KL11" s="56"/>
      <c r="KM11" s="56"/>
      <c r="KN11" s="56" t="s">
        <v>1050</v>
      </c>
      <c r="KO11" s="56"/>
      <c r="KP11" s="56"/>
      <c r="KQ11" s="56" t="s">
        <v>1051</v>
      </c>
      <c r="KR11" s="56"/>
      <c r="KS11" s="56"/>
      <c r="KT11" s="56" t="s">
        <v>1052</v>
      </c>
      <c r="KU11" s="56"/>
      <c r="KV11" s="56"/>
      <c r="KW11" s="56" t="s">
        <v>1053</v>
      </c>
      <c r="KX11" s="56"/>
      <c r="KY11" s="56"/>
      <c r="KZ11" s="56" t="s">
        <v>1054</v>
      </c>
      <c r="LA11" s="56"/>
      <c r="LB11" s="56"/>
      <c r="LC11" s="56" t="s">
        <v>1055</v>
      </c>
      <c r="LD11" s="56"/>
      <c r="LE11" s="56"/>
      <c r="LF11" s="56" t="s">
        <v>1056</v>
      </c>
      <c r="LG11" s="56"/>
      <c r="LH11" s="56"/>
      <c r="LI11" s="56" t="s">
        <v>1057</v>
      </c>
      <c r="LJ11" s="56"/>
      <c r="LK11" s="56"/>
      <c r="LL11" s="56" t="s">
        <v>1058</v>
      </c>
      <c r="LM11" s="56"/>
      <c r="LN11" s="56"/>
      <c r="LO11" s="56" t="s">
        <v>1059</v>
      </c>
      <c r="LP11" s="56"/>
      <c r="LQ11" s="56"/>
      <c r="LR11" s="56" t="s">
        <v>1060</v>
      </c>
      <c r="LS11" s="56"/>
      <c r="LT11" s="56"/>
      <c r="LU11" s="56" t="s">
        <v>1061</v>
      </c>
      <c r="LV11" s="56"/>
      <c r="LW11" s="56"/>
      <c r="LX11" s="56" t="s">
        <v>1062</v>
      </c>
      <c r="LY11" s="56"/>
      <c r="LZ11" s="56"/>
      <c r="MA11" s="56" t="s">
        <v>1063</v>
      </c>
      <c r="MB11" s="56"/>
      <c r="MC11" s="98"/>
      <c r="MD11" s="56" t="s">
        <v>1064</v>
      </c>
      <c r="ME11" s="56"/>
      <c r="MF11" s="98"/>
      <c r="MG11" s="56" t="s">
        <v>1065</v>
      </c>
      <c r="MH11" s="56"/>
      <c r="MI11" s="98"/>
      <c r="MJ11" s="56" t="s">
        <v>1066</v>
      </c>
      <c r="MK11" s="56"/>
      <c r="ML11" s="98"/>
      <c r="MM11" s="98" t="s">
        <v>1067</v>
      </c>
      <c r="MN11" s="105"/>
      <c r="MO11" s="106"/>
    </row>
    <row r="12" spans="1:353" ht="99.75" customHeight="1" thickBot="1" x14ac:dyDescent="0.3">
      <c r="A12" s="87"/>
      <c r="B12" s="87"/>
      <c r="C12" s="107" t="s">
        <v>796</v>
      </c>
      <c r="D12" s="108"/>
      <c r="E12" s="109"/>
      <c r="F12" s="107" t="s">
        <v>799</v>
      </c>
      <c r="G12" s="108"/>
      <c r="H12" s="109"/>
      <c r="I12" s="107" t="s">
        <v>803</v>
      </c>
      <c r="J12" s="108"/>
      <c r="K12" s="109"/>
      <c r="L12" s="107" t="s">
        <v>807</v>
      </c>
      <c r="M12" s="108"/>
      <c r="N12" s="108"/>
      <c r="O12" s="107" t="s">
        <v>1364</v>
      </c>
      <c r="P12" s="108"/>
      <c r="Q12" s="109"/>
      <c r="R12" s="108" t="s">
        <v>811</v>
      </c>
      <c r="S12" s="108"/>
      <c r="T12" s="109"/>
      <c r="U12" s="107" t="s">
        <v>815</v>
      </c>
      <c r="V12" s="108"/>
      <c r="W12" s="109"/>
      <c r="X12" s="107" t="s">
        <v>819</v>
      </c>
      <c r="Y12" s="108"/>
      <c r="Z12" s="109"/>
      <c r="AA12" s="107" t="s">
        <v>823</v>
      </c>
      <c r="AB12" s="108"/>
      <c r="AC12" s="109"/>
      <c r="AD12" s="107" t="s">
        <v>827</v>
      </c>
      <c r="AE12" s="108"/>
      <c r="AF12" s="109"/>
      <c r="AG12" s="107" t="s">
        <v>831</v>
      </c>
      <c r="AH12" s="108"/>
      <c r="AI12" s="109"/>
      <c r="AJ12" s="107" t="s">
        <v>835</v>
      </c>
      <c r="AK12" s="108"/>
      <c r="AL12" s="109"/>
      <c r="AM12" s="107" t="s">
        <v>837</v>
      </c>
      <c r="AN12" s="108"/>
      <c r="AO12" s="109"/>
      <c r="AP12" s="107" t="s">
        <v>841</v>
      </c>
      <c r="AQ12" s="108"/>
      <c r="AR12" s="109"/>
      <c r="AS12" s="107" t="s">
        <v>844</v>
      </c>
      <c r="AT12" s="108"/>
      <c r="AU12" s="109"/>
      <c r="AV12" s="107" t="s">
        <v>848</v>
      </c>
      <c r="AW12" s="108"/>
      <c r="AX12" s="109"/>
      <c r="AY12" s="107" t="s">
        <v>851</v>
      </c>
      <c r="AZ12" s="108"/>
      <c r="BA12" s="109"/>
      <c r="BB12" s="110" t="s">
        <v>856</v>
      </c>
      <c r="BC12" s="111"/>
      <c r="BD12" s="112"/>
      <c r="BE12" s="110" t="s">
        <v>859</v>
      </c>
      <c r="BF12" s="111"/>
      <c r="BG12" s="112"/>
      <c r="BH12" s="110" t="s">
        <v>863</v>
      </c>
      <c r="BI12" s="111"/>
      <c r="BJ12" s="112"/>
      <c r="BK12" s="110" t="s">
        <v>867</v>
      </c>
      <c r="BL12" s="111"/>
      <c r="BM12" s="112"/>
      <c r="BN12" s="110" t="s">
        <v>868</v>
      </c>
      <c r="BO12" s="111"/>
      <c r="BP12" s="112"/>
      <c r="BQ12" s="110" t="s">
        <v>872</v>
      </c>
      <c r="BR12" s="111"/>
      <c r="BS12" s="112"/>
      <c r="BT12" s="110" t="s">
        <v>1715</v>
      </c>
      <c r="BU12" s="111"/>
      <c r="BV12" s="112"/>
      <c r="BW12" s="110" t="s">
        <v>879</v>
      </c>
      <c r="BX12" s="111"/>
      <c r="BY12" s="112"/>
      <c r="BZ12" s="110" t="s">
        <v>883</v>
      </c>
      <c r="CA12" s="111"/>
      <c r="CB12" s="112"/>
      <c r="CC12" s="107" t="s">
        <v>720</v>
      </c>
      <c r="CD12" s="108"/>
      <c r="CE12" s="109"/>
      <c r="CF12" s="110" t="s">
        <v>887</v>
      </c>
      <c r="CG12" s="111"/>
      <c r="CH12" s="112"/>
      <c r="CI12" s="110" t="s">
        <v>891</v>
      </c>
      <c r="CJ12" s="111"/>
      <c r="CK12" s="112"/>
      <c r="CL12" s="110" t="s">
        <v>893</v>
      </c>
      <c r="CM12" s="111"/>
      <c r="CN12" s="112"/>
      <c r="CO12" s="110" t="s">
        <v>897</v>
      </c>
      <c r="CP12" s="111"/>
      <c r="CQ12" s="112"/>
      <c r="CR12" s="110" t="s">
        <v>901</v>
      </c>
      <c r="CS12" s="111"/>
      <c r="CT12" s="112"/>
      <c r="CU12" s="110" t="s">
        <v>905</v>
      </c>
      <c r="CV12" s="111"/>
      <c r="CW12" s="112"/>
      <c r="CX12" s="110" t="s">
        <v>909</v>
      </c>
      <c r="CY12" s="111"/>
      <c r="CZ12" s="112"/>
      <c r="DA12" s="110" t="s">
        <v>913</v>
      </c>
      <c r="DB12" s="111"/>
      <c r="DC12" s="112"/>
      <c r="DD12" s="110" t="s">
        <v>917</v>
      </c>
      <c r="DE12" s="111"/>
      <c r="DF12" s="112"/>
      <c r="DG12" s="110" t="s">
        <v>919</v>
      </c>
      <c r="DH12" s="111"/>
      <c r="DI12" s="112"/>
      <c r="DJ12" s="110" t="s">
        <v>923</v>
      </c>
      <c r="DK12" s="111"/>
      <c r="DL12" s="112"/>
      <c r="DM12" s="110" t="s">
        <v>927</v>
      </c>
      <c r="DN12" s="111"/>
      <c r="DO12" s="112"/>
      <c r="DP12" s="110" t="s">
        <v>929</v>
      </c>
      <c r="DQ12" s="111"/>
      <c r="DR12" s="112"/>
      <c r="DS12" s="110" t="s">
        <v>933</v>
      </c>
      <c r="DT12" s="111"/>
      <c r="DU12" s="112"/>
      <c r="DV12" s="107" t="s">
        <v>937</v>
      </c>
      <c r="DW12" s="108"/>
      <c r="DX12" s="109"/>
      <c r="DY12" s="110" t="s">
        <v>1500</v>
      </c>
      <c r="DZ12" s="111"/>
      <c r="EA12" s="112"/>
      <c r="EB12" s="110" t="s">
        <v>1502</v>
      </c>
      <c r="EC12" s="111"/>
      <c r="ED12" s="112"/>
      <c r="EE12" s="110" t="s">
        <v>1504</v>
      </c>
      <c r="EF12" s="111"/>
      <c r="EG12" s="112"/>
      <c r="EH12" s="110" t="s">
        <v>1508</v>
      </c>
      <c r="EI12" s="111"/>
      <c r="EJ12" s="112"/>
      <c r="EK12" s="110" t="s">
        <v>1512</v>
      </c>
      <c r="EL12" s="111"/>
      <c r="EM12" s="112"/>
      <c r="EN12" s="110" t="s">
        <v>1516</v>
      </c>
      <c r="EO12" s="111"/>
      <c r="EP12" s="112"/>
      <c r="EQ12" s="110" t="s">
        <v>1519</v>
      </c>
      <c r="ER12" s="111"/>
      <c r="ES12" s="112"/>
      <c r="ET12" s="110" t="s">
        <v>1522</v>
      </c>
      <c r="EU12" s="111"/>
      <c r="EV12" s="112"/>
      <c r="EW12" s="110" t="s">
        <v>1526</v>
      </c>
      <c r="EX12" s="111"/>
      <c r="EY12" s="112"/>
      <c r="EZ12" s="110" t="s">
        <v>941</v>
      </c>
      <c r="FA12" s="111"/>
      <c r="FB12" s="112"/>
      <c r="FC12" s="110" t="s">
        <v>942</v>
      </c>
      <c r="FD12" s="111"/>
      <c r="FE12" s="112"/>
      <c r="FF12" s="110" t="s">
        <v>944</v>
      </c>
      <c r="FG12" s="111"/>
      <c r="FH12" s="112"/>
      <c r="FI12" s="110" t="s">
        <v>948</v>
      </c>
      <c r="FJ12" s="111"/>
      <c r="FK12" s="112"/>
      <c r="FL12" s="110" t="s">
        <v>952</v>
      </c>
      <c r="FM12" s="111"/>
      <c r="FN12" s="112"/>
      <c r="FO12" s="110" t="s">
        <v>956</v>
      </c>
      <c r="FP12" s="111"/>
      <c r="FQ12" s="112"/>
      <c r="FR12" s="110" t="s">
        <v>959</v>
      </c>
      <c r="FS12" s="111"/>
      <c r="FT12" s="112"/>
      <c r="FU12" s="110" t="s">
        <v>961</v>
      </c>
      <c r="FV12" s="111"/>
      <c r="FW12" s="112"/>
      <c r="FX12" s="110" t="s">
        <v>965</v>
      </c>
      <c r="FY12" s="111"/>
      <c r="FZ12" s="112"/>
      <c r="GA12" s="110" t="s">
        <v>969</v>
      </c>
      <c r="GB12" s="111"/>
      <c r="GC12" s="112"/>
      <c r="GD12" s="110" t="s">
        <v>1528</v>
      </c>
      <c r="GE12" s="111"/>
      <c r="GF12" s="112"/>
      <c r="GG12" s="110" t="s">
        <v>1531</v>
      </c>
      <c r="GH12" s="111"/>
      <c r="GI12" s="112"/>
      <c r="GJ12" s="110" t="s">
        <v>1535</v>
      </c>
      <c r="GK12" s="111"/>
      <c r="GL12" s="112"/>
      <c r="GM12" s="110" t="s">
        <v>1537</v>
      </c>
      <c r="GN12" s="111"/>
      <c r="GO12" s="112"/>
      <c r="GP12" s="110" t="s">
        <v>1541</v>
      </c>
      <c r="GQ12" s="111"/>
      <c r="GR12" s="112"/>
      <c r="GS12" s="110" t="s">
        <v>1545</v>
      </c>
      <c r="GT12" s="111"/>
      <c r="GU12" s="112"/>
      <c r="GV12" s="110" t="s">
        <v>1549</v>
      </c>
      <c r="GW12" s="111"/>
      <c r="GX12" s="112"/>
      <c r="GY12" s="110" t="s">
        <v>1553</v>
      </c>
      <c r="GZ12" s="111"/>
      <c r="HA12" s="112"/>
      <c r="HB12" s="110" t="s">
        <v>1554</v>
      </c>
      <c r="HC12" s="111"/>
      <c r="HD12" s="112"/>
      <c r="HE12" s="110" t="s">
        <v>1558</v>
      </c>
      <c r="HF12" s="111"/>
      <c r="HG12" s="112"/>
      <c r="HH12" s="110" t="s">
        <v>1562</v>
      </c>
      <c r="HI12" s="111"/>
      <c r="HJ12" s="112"/>
      <c r="HK12" s="110" t="s">
        <v>1566</v>
      </c>
      <c r="HL12" s="111"/>
      <c r="HM12" s="112"/>
      <c r="HN12" s="110" t="s">
        <v>1567</v>
      </c>
      <c r="HO12" s="111"/>
      <c r="HP12" s="112"/>
      <c r="HQ12" s="110" t="s">
        <v>1571</v>
      </c>
      <c r="HR12" s="111"/>
      <c r="HS12" s="112"/>
      <c r="HT12" s="110" t="s">
        <v>1575</v>
      </c>
      <c r="HU12" s="111"/>
      <c r="HV12" s="112"/>
      <c r="HW12" s="110" t="s">
        <v>1578</v>
      </c>
      <c r="HX12" s="111"/>
      <c r="HY12" s="112"/>
      <c r="HZ12" s="110" t="s">
        <v>1580</v>
      </c>
      <c r="IA12" s="111"/>
      <c r="IB12" s="112"/>
      <c r="IC12" s="110" t="s">
        <v>1584</v>
      </c>
      <c r="ID12" s="111"/>
      <c r="IE12" s="112"/>
      <c r="IF12" s="110" t="s">
        <v>1587</v>
      </c>
      <c r="IG12" s="111"/>
      <c r="IH12" s="112"/>
      <c r="II12" s="110" t="s">
        <v>1591</v>
      </c>
      <c r="IJ12" s="111"/>
      <c r="IK12" s="112"/>
      <c r="IL12" s="110" t="s">
        <v>1595</v>
      </c>
      <c r="IM12" s="111"/>
      <c r="IN12" s="112"/>
      <c r="IO12" s="110" t="s">
        <v>1597</v>
      </c>
      <c r="IP12" s="111"/>
      <c r="IQ12" s="112"/>
      <c r="IR12" s="110" t="s">
        <v>1600</v>
      </c>
      <c r="IS12" s="111"/>
      <c r="IT12" s="112"/>
      <c r="IU12" s="110" t="s">
        <v>1603</v>
      </c>
      <c r="IV12" s="111"/>
      <c r="IW12" s="112"/>
      <c r="IX12" s="110" t="s">
        <v>1607</v>
      </c>
      <c r="IY12" s="111"/>
      <c r="IZ12" s="112"/>
      <c r="JA12" s="110" t="s">
        <v>1608</v>
      </c>
      <c r="JB12" s="111"/>
      <c r="JC12" s="112"/>
      <c r="JD12" s="110" t="s">
        <v>1612</v>
      </c>
      <c r="JE12" s="111"/>
      <c r="JF12" s="112"/>
      <c r="JG12" s="110" t="s">
        <v>1615</v>
      </c>
      <c r="JH12" s="111"/>
      <c r="JI12" s="112"/>
      <c r="JJ12" s="110" t="s">
        <v>1619</v>
      </c>
      <c r="JK12" s="111"/>
      <c r="JL12" s="112"/>
      <c r="JM12" s="110" t="s">
        <v>1623</v>
      </c>
      <c r="JN12" s="111"/>
      <c r="JO12" s="112"/>
      <c r="JP12" s="110" t="s">
        <v>1627</v>
      </c>
      <c r="JQ12" s="111"/>
      <c r="JR12" s="112"/>
      <c r="JS12" s="110" t="s">
        <v>1631</v>
      </c>
      <c r="JT12" s="111"/>
      <c r="JU12" s="112"/>
      <c r="JV12" s="110" t="s">
        <v>1633</v>
      </c>
      <c r="JW12" s="111"/>
      <c r="JX12" s="112"/>
      <c r="JY12" s="110" t="s">
        <v>1637</v>
      </c>
      <c r="JZ12" s="111"/>
      <c r="KA12" s="112"/>
      <c r="KB12" s="110" t="s">
        <v>1641</v>
      </c>
      <c r="KC12" s="111"/>
      <c r="KD12" s="112"/>
      <c r="KE12" s="110" t="s">
        <v>1645</v>
      </c>
      <c r="KF12" s="111"/>
      <c r="KG12" s="112"/>
      <c r="KH12" s="110" t="s">
        <v>1649</v>
      </c>
      <c r="KI12" s="111"/>
      <c r="KJ12" s="112"/>
      <c r="KK12" s="107" t="s">
        <v>1651</v>
      </c>
      <c r="KL12" s="108"/>
      <c r="KM12" s="109"/>
      <c r="KN12" s="107" t="s">
        <v>1655</v>
      </c>
      <c r="KO12" s="108"/>
      <c r="KP12" s="109"/>
      <c r="KQ12" s="110" t="s">
        <v>1659</v>
      </c>
      <c r="KR12" s="111"/>
      <c r="KS12" s="112"/>
      <c r="KT12" s="110" t="s">
        <v>1663</v>
      </c>
      <c r="KU12" s="111"/>
      <c r="KV12" s="112"/>
      <c r="KW12" s="110" t="s">
        <v>1666</v>
      </c>
      <c r="KX12" s="111"/>
      <c r="KY12" s="112"/>
      <c r="KZ12" s="110" t="s">
        <v>1668</v>
      </c>
      <c r="LA12" s="111"/>
      <c r="LB12" s="112"/>
      <c r="LC12" s="110" t="s">
        <v>1671</v>
      </c>
      <c r="LD12" s="111"/>
      <c r="LE12" s="112"/>
      <c r="LF12" s="110" t="s">
        <v>1675</v>
      </c>
      <c r="LG12" s="111"/>
      <c r="LH12" s="112"/>
      <c r="LI12" s="110" t="s">
        <v>1676</v>
      </c>
      <c r="LJ12" s="111"/>
      <c r="LK12" s="112"/>
      <c r="LL12" s="110" t="s">
        <v>1680</v>
      </c>
      <c r="LM12" s="111"/>
      <c r="LN12" s="112"/>
      <c r="LO12" s="110" t="s">
        <v>1682</v>
      </c>
      <c r="LP12" s="111"/>
      <c r="LQ12" s="112"/>
      <c r="LR12" s="110" t="s">
        <v>1686</v>
      </c>
      <c r="LS12" s="111"/>
      <c r="LT12" s="112"/>
      <c r="LU12" s="110" t="s">
        <v>1689</v>
      </c>
      <c r="LV12" s="111"/>
      <c r="LW12" s="112"/>
      <c r="LX12" s="110" t="s">
        <v>1693</v>
      </c>
      <c r="LY12" s="111"/>
      <c r="LZ12" s="112"/>
      <c r="MA12" s="110" t="s">
        <v>1695</v>
      </c>
      <c r="MB12" s="111"/>
      <c r="MC12" s="112"/>
      <c r="MD12" s="110" t="s">
        <v>1699</v>
      </c>
      <c r="ME12" s="111"/>
      <c r="MF12" s="112"/>
      <c r="MG12" s="110" t="s">
        <v>1703</v>
      </c>
      <c r="MH12" s="111"/>
      <c r="MI12" s="112"/>
      <c r="MJ12" s="107" t="s">
        <v>1707</v>
      </c>
      <c r="MK12" s="108"/>
      <c r="ML12" s="109"/>
      <c r="MM12" s="107" t="s">
        <v>1711</v>
      </c>
      <c r="MN12" s="108"/>
      <c r="MO12" s="109"/>
    </row>
    <row r="13" spans="1:353" ht="144.75" thickBot="1" x14ac:dyDescent="0.3">
      <c r="A13" s="87"/>
      <c r="B13" s="87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85" t="s">
        <v>3150</v>
      </c>
      <c r="B40" s="8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7" t="s">
        <v>0</v>
      </c>
      <c r="B4" s="87" t="s">
        <v>321</v>
      </c>
      <c r="C4" s="94" t="s">
        <v>1117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63" t="s">
        <v>974</v>
      </c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91"/>
      <c r="DY4" s="63" t="s">
        <v>974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91"/>
      <c r="FO4" s="63" t="s">
        <v>974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73" t="s">
        <v>1118</v>
      </c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02" t="s">
        <v>985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117" t="s">
        <v>985</v>
      </c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61" t="s">
        <v>985</v>
      </c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2"/>
      <c r="LR4" s="60" t="s">
        <v>985</v>
      </c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2"/>
      <c r="NB4" s="63" t="s">
        <v>985</v>
      </c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54" t="s">
        <v>1119</v>
      </c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</row>
    <row r="5" spans="1:527" ht="13.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0" t="s">
        <v>975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8" t="s">
        <v>976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1113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79" t="s">
        <v>1115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97" t="s">
        <v>986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57" t="s">
        <v>979</v>
      </c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9"/>
      <c r="KN5" s="119" t="s">
        <v>987</v>
      </c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22" t="s">
        <v>988</v>
      </c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4"/>
      <c r="NB5" s="57" t="s">
        <v>59</v>
      </c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6" t="s">
        <v>981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</row>
    <row r="6" spans="1:527" ht="15.75" hidden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7"/>
      <c r="B11" s="87"/>
      <c r="C11" s="82" t="s">
        <v>151</v>
      </c>
      <c r="D11" s="66" t="s">
        <v>2</v>
      </c>
      <c r="E11" s="66" t="s">
        <v>3</v>
      </c>
      <c r="F11" s="79" t="s">
        <v>152</v>
      </c>
      <c r="G11" s="79" t="s">
        <v>4</v>
      </c>
      <c r="H11" s="79" t="s">
        <v>5</v>
      </c>
      <c r="I11" s="79" t="s">
        <v>202</v>
      </c>
      <c r="J11" s="79" t="s">
        <v>6</v>
      </c>
      <c r="K11" s="79" t="s">
        <v>7</v>
      </c>
      <c r="L11" s="66" t="s">
        <v>153</v>
      </c>
      <c r="M11" s="66" t="s">
        <v>6</v>
      </c>
      <c r="N11" s="66" t="s">
        <v>7</v>
      </c>
      <c r="O11" s="66" t="s">
        <v>154</v>
      </c>
      <c r="P11" s="66" t="s">
        <v>8</v>
      </c>
      <c r="Q11" s="66" t="s">
        <v>1</v>
      </c>
      <c r="R11" s="66" t="s">
        <v>155</v>
      </c>
      <c r="S11" s="66" t="s">
        <v>3</v>
      </c>
      <c r="T11" s="66" t="s">
        <v>9</v>
      </c>
      <c r="U11" s="66" t="s">
        <v>156</v>
      </c>
      <c r="V11" s="66" t="s">
        <v>3</v>
      </c>
      <c r="W11" s="66" t="s">
        <v>9</v>
      </c>
      <c r="X11" s="75" t="s">
        <v>157</v>
      </c>
      <c r="Y11" s="81" t="s">
        <v>7</v>
      </c>
      <c r="Z11" s="82" t="s">
        <v>10</v>
      </c>
      <c r="AA11" s="66" t="s">
        <v>158</v>
      </c>
      <c r="AB11" s="66" t="s">
        <v>11</v>
      </c>
      <c r="AC11" s="66" t="s">
        <v>12</v>
      </c>
      <c r="AD11" s="66" t="s">
        <v>159</v>
      </c>
      <c r="AE11" s="66" t="s">
        <v>1</v>
      </c>
      <c r="AF11" s="66" t="s">
        <v>2</v>
      </c>
      <c r="AG11" s="66" t="s">
        <v>160</v>
      </c>
      <c r="AH11" s="66" t="s">
        <v>9</v>
      </c>
      <c r="AI11" s="66" t="s">
        <v>4</v>
      </c>
      <c r="AJ11" s="80" t="s">
        <v>161</v>
      </c>
      <c r="AK11" s="96"/>
      <c r="AL11" s="96"/>
      <c r="AM11" s="80" t="s">
        <v>162</v>
      </c>
      <c r="AN11" s="96"/>
      <c r="AO11" s="96"/>
      <c r="AP11" s="80" t="s">
        <v>163</v>
      </c>
      <c r="AQ11" s="96"/>
      <c r="AR11" s="96"/>
      <c r="AS11" s="80" t="s">
        <v>164</v>
      </c>
      <c r="AT11" s="96"/>
      <c r="AU11" s="96"/>
      <c r="AV11" s="79" t="s">
        <v>165</v>
      </c>
      <c r="AW11" s="79"/>
      <c r="AX11" s="79"/>
      <c r="AY11" s="125" t="s">
        <v>166</v>
      </c>
      <c r="AZ11" s="126"/>
      <c r="BA11" s="127"/>
      <c r="BB11" s="75" t="s">
        <v>207</v>
      </c>
      <c r="BC11" s="81"/>
      <c r="BD11" s="82"/>
      <c r="BE11" s="75" t="s">
        <v>208</v>
      </c>
      <c r="BF11" s="81"/>
      <c r="BG11" s="82"/>
      <c r="BH11" s="75" t="s">
        <v>209</v>
      </c>
      <c r="BI11" s="81"/>
      <c r="BJ11" s="82"/>
      <c r="BK11" s="75" t="s">
        <v>210</v>
      </c>
      <c r="BL11" s="81"/>
      <c r="BM11" s="82"/>
      <c r="BN11" s="75" t="s">
        <v>211</v>
      </c>
      <c r="BO11" s="81"/>
      <c r="BP11" s="82"/>
      <c r="BQ11" s="82" t="s">
        <v>167</v>
      </c>
      <c r="BR11" s="66"/>
      <c r="BS11" s="66"/>
      <c r="BT11" s="75" t="s">
        <v>168</v>
      </c>
      <c r="BU11" s="81"/>
      <c r="BV11" s="82"/>
      <c r="BW11" s="75" t="s">
        <v>203</v>
      </c>
      <c r="BX11" s="81"/>
      <c r="BY11" s="82"/>
      <c r="BZ11" s="66" t="s">
        <v>169</v>
      </c>
      <c r="CA11" s="66"/>
      <c r="CB11" s="66"/>
      <c r="CC11" s="66" t="s">
        <v>170</v>
      </c>
      <c r="CD11" s="66"/>
      <c r="CE11" s="66"/>
      <c r="CF11" s="66" t="s">
        <v>171</v>
      </c>
      <c r="CG11" s="66"/>
      <c r="CH11" s="66"/>
      <c r="CI11" s="55" t="s">
        <v>172</v>
      </c>
      <c r="CJ11" s="55"/>
      <c r="CK11" s="55"/>
      <c r="CL11" s="66" t="s">
        <v>173</v>
      </c>
      <c r="CM11" s="66"/>
      <c r="CN11" s="66"/>
      <c r="CO11" s="66" t="s">
        <v>174</v>
      </c>
      <c r="CP11" s="66"/>
      <c r="CQ11" s="66"/>
      <c r="CR11" s="66" t="s">
        <v>175</v>
      </c>
      <c r="CS11" s="66"/>
      <c r="CT11" s="66"/>
      <c r="CU11" s="66" t="s">
        <v>176</v>
      </c>
      <c r="CV11" s="66"/>
      <c r="CW11" s="66"/>
      <c r="CX11" s="66" t="s">
        <v>177</v>
      </c>
      <c r="CY11" s="66"/>
      <c r="CZ11" s="66"/>
      <c r="DA11" s="55" t="s">
        <v>204</v>
      </c>
      <c r="DB11" s="55"/>
      <c r="DC11" s="55"/>
      <c r="DD11" s="55" t="s">
        <v>178</v>
      </c>
      <c r="DE11" s="55"/>
      <c r="DF11" s="65"/>
      <c r="DG11" s="79" t="s">
        <v>179</v>
      </c>
      <c r="DH11" s="79"/>
      <c r="DI11" s="79"/>
      <c r="DJ11" s="79" t="s">
        <v>180</v>
      </c>
      <c r="DK11" s="79"/>
      <c r="DL11" s="79"/>
      <c r="DM11" s="56" t="s">
        <v>181</v>
      </c>
      <c r="DN11" s="56"/>
      <c r="DO11" s="56"/>
      <c r="DP11" s="79" t="s">
        <v>182</v>
      </c>
      <c r="DQ11" s="79"/>
      <c r="DR11" s="79"/>
      <c r="DS11" s="79" t="s">
        <v>183</v>
      </c>
      <c r="DT11" s="79"/>
      <c r="DU11" s="80"/>
      <c r="DV11" s="79" t="s">
        <v>184</v>
      </c>
      <c r="DW11" s="79"/>
      <c r="DX11" s="79"/>
      <c r="DY11" s="79" t="s">
        <v>185</v>
      </c>
      <c r="DZ11" s="79"/>
      <c r="EA11" s="79"/>
      <c r="EB11" s="79" t="s">
        <v>186</v>
      </c>
      <c r="EC11" s="79"/>
      <c r="ED11" s="79"/>
      <c r="EE11" s="79" t="s">
        <v>205</v>
      </c>
      <c r="EF11" s="79"/>
      <c r="EG11" s="79"/>
      <c r="EH11" s="79" t="s">
        <v>187</v>
      </c>
      <c r="EI11" s="79"/>
      <c r="EJ11" s="79"/>
      <c r="EK11" s="79" t="s">
        <v>188</v>
      </c>
      <c r="EL11" s="79"/>
      <c r="EM11" s="79"/>
      <c r="EN11" s="79" t="s">
        <v>189</v>
      </c>
      <c r="EO11" s="79"/>
      <c r="EP11" s="79"/>
      <c r="EQ11" s="79" t="s">
        <v>190</v>
      </c>
      <c r="ER11" s="79"/>
      <c r="ES11" s="79"/>
      <c r="ET11" s="79" t="s">
        <v>191</v>
      </c>
      <c r="EU11" s="79"/>
      <c r="EV11" s="79"/>
      <c r="EW11" s="79" t="s">
        <v>192</v>
      </c>
      <c r="EX11" s="79"/>
      <c r="EY11" s="80"/>
      <c r="EZ11" s="98" t="s">
        <v>212</v>
      </c>
      <c r="FA11" s="99"/>
      <c r="FB11" s="100"/>
      <c r="FC11" s="98" t="s">
        <v>213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220</v>
      </c>
      <c r="FY11" s="99"/>
      <c r="FZ11" s="100"/>
      <c r="GA11" s="98" t="s">
        <v>221</v>
      </c>
      <c r="GB11" s="99"/>
      <c r="GC11" s="100"/>
      <c r="GD11" s="98" t="s">
        <v>222</v>
      </c>
      <c r="GE11" s="99"/>
      <c r="GF11" s="100"/>
      <c r="GG11" s="98" t="s">
        <v>223</v>
      </c>
      <c r="GH11" s="99"/>
      <c r="GI11" s="100"/>
      <c r="GJ11" s="98" t="s">
        <v>224</v>
      </c>
      <c r="GK11" s="99"/>
      <c r="GL11" s="100"/>
      <c r="GM11" s="56" t="s">
        <v>1204</v>
      </c>
      <c r="GN11" s="56"/>
      <c r="GO11" s="56"/>
      <c r="GP11" s="56" t="s">
        <v>1205</v>
      </c>
      <c r="GQ11" s="56"/>
      <c r="GR11" s="56"/>
      <c r="GS11" s="56" t="s">
        <v>1206</v>
      </c>
      <c r="GT11" s="56"/>
      <c r="GU11" s="56"/>
      <c r="GV11" s="56" t="s">
        <v>1207</v>
      </c>
      <c r="GW11" s="56"/>
      <c r="GX11" s="56"/>
      <c r="GY11" s="56" t="s">
        <v>1208</v>
      </c>
      <c r="GZ11" s="56"/>
      <c r="HA11" s="56"/>
      <c r="HB11" s="56" t="s">
        <v>1209</v>
      </c>
      <c r="HC11" s="56"/>
      <c r="HD11" s="56"/>
      <c r="HE11" s="56" t="s">
        <v>1210</v>
      </c>
      <c r="HF11" s="56"/>
      <c r="HG11" s="56"/>
      <c r="HH11" s="56" t="s">
        <v>1211</v>
      </c>
      <c r="HI11" s="56"/>
      <c r="HJ11" s="56"/>
      <c r="HK11" s="56" t="s">
        <v>1212</v>
      </c>
      <c r="HL11" s="56"/>
      <c r="HM11" s="56"/>
      <c r="HN11" s="56" t="s">
        <v>1213</v>
      </c>
      <c r="HO11" s="56"/>
      <c r="HP11" s="56"/>
      <c r="HQ11" s="56" t="s">
        <v>1214</v>
      </c>
      <c r="HR11" s="56"/>
      <c r="HS11" s="56"/>
      <c r="HT11" s="56" t="s">
        <v>1215</v>
      </c>
      <c r="HU11" s="56"/>
      <c r="HV11" s="56"/>
      <c r="HW11" s="56" t="s">
        <v>1216</v>
      </c>
      <c r="HX11" s="56"/>
      <c r="HY11" s="56"/>
      <c r="HZ11" s="100" t="s">
        <v>193</v>
      </c>
      <c r="IA11" s="56"/>
      <c r="IB11" s="56"/>
      <c r="IC11" s="56" t="s">
        <v>194</v>
      </c>
      <c r="ID11" s="56"/>
      <c r="IE11" s="56"/>
      <c r="IF11" s="56" t="s">
        <v>206</v>
      </c>
      <c r="IG11" s="56"/>
      <c r="IH11" s="56"/>
      <c r="II11" s="56" t="s">
        <v>195</v>
      </c>
      <c r="IJ11" s="56"/>
      <c r="IK11" s="56"/>
      <c r="IL11" s="56" t="s">
        <v>196</v>
      </c>
      <c r="IM11" s="56"/>
      <c r="IN11" s="56"/>
      <c r="IO11" s="56" t="s">
        <v>197</v>
      </c>
      <c r="IP11" s="56"/>
      <c r="IQ11" s="56"/>
      <c r="IR11" s="56" t="s">
        <v>198</v>
      </c>
      <c r="IS11" s="56"/>
      <c r="IT11" s="56"/>
      <c r="IU11" s="113" t="s">
        <v>199</v>
      </c>
      <c r="IV11" s="114"/>
      <c r="IW11" s="115"/>
      <c r="IX11" s="113" t="s">
        <v>200</v>
      </c>
      <c r="IY11" s="114"/>
      <c r="IZ11" s="115"/>
      <c r="JA11" s="113" t="s">
        <v>201</v>
      </c>
      <c r="JB11" s="114"/>
      <c r="JC11" s="115"/>
      <c r="JD11" s="113" t="s">
        <v>225</v>
      </c>
      <c r="JE11" s="114"/>
      <c r="JF11" s="115"/>
      <c r="JG11" s="113" t="s">
        <v>226</v>
      </c>
      <c r="JH11" s="114"/>
      <c r="JI11" s="115"/>
      <c r="JJ11" s="113" t="s">
        <v>227</v>
      </c>
      <c r="JK11" s="114"/>
      <c r="JL11" s="115"/>
      <c r="JM11" s="113" t="s">
        <v>1159</v>
      </c>
      <c r="JN11" s="114"/>
      <c r="JO11" s="115"/>
      <c r="JP11" s="113" t="s">
        <v>1160</v>
      </c>
      <c r="JQ11" s="114"/>
      <c r="JR11" s="115"/>
      <c r="JS11" s="113" t="s">
        <v>1161</v>
      </c>
      <c r="JT11" s="114"/>
      <c r="JU11" s="115"/>
      <c r="JV11" s="113" t="s">
        <v>1162</v>
      </c>
      <c r="JW11" s="114"/>
      <c r="JX11" s="115"/>
      <c r="JY11" s="113" t="s">
        <v>1163</v>
      </c>
      <c r="JZ11" s="114"/>
      <c r="KA11" s="115"/>
      <c r="KB11" s="113" t="s">
        <v>1164</v>
      </c>
      <c r="KC11" s="114"/>
      <c r="KD11" s="115"/>
      <c r="KE11" s="98" t="s">
        <v>1165</v>
      </c>
      <c r="KF11" s="99"/>
      <c r="KG11" s="100"/>
      <c r="KH11" s="98" t="s">
        <v>1166</v>
      </c>
      <c r="KI11" s="99"/>
      <c r="KJ11" s="100"/>
      <c r="KK11" s="98" t="s">
        <v>1167</v>
      </c>
      <c r="KL11" s="99"/>
      <c r="KM11" s="100"/>
      <c r="KN11" s="113" t="s">
        <v>1168</v>
      </c>
      <c r="KO11" s="114"/>
      <c r="KP11" s="115"/>
      <c r="KQ11" s="113" t="s">
        <v>1169</v>
      </c>
      <c r="KR11" s="114"/>
      <c r="KS11" s="115"/>
      <c r="KT11" s="98" t="s">
        <v>1170</v>
      </c>
      <c r="KU11" s="99"/>
      <c r="KV11" s="100"/>
      <c r="KW11" s="98" t="s">
        <v>1171</v>
      </c>
      <c r="KX11" s="99"/>
      <c r="KY11" s="100"/>
      <c r="KZ11" s="98" t="s">
        <v>1172</v>
      </c>
      <c r="LA11" s="99"/>
      <c r="LB11" s="100"/>
      <c r="LC11" s="100" t="s">
        <v>1173</v>
      </c>
      <c r="LD11" s="56"/>
      <c r="LE11" s="56"/>
      <c r="LF11" s="56" t="s">
        <v>1174</v>
      </c>
      <c r="LG11" s="56"/>
      <c r="LH11" s="56"/>
      <c r="LI11" s="65" t="s">
        <v>1175</v>
      </c>
      <c r="LJ11" s="69"/>
      <c r="LK11" s="70"/>
      <c r="LL11" s="56" t="s">
        <v>1176</v>
      </c>
      <c r="LM11" s="56"/>
      <c r="LN11" s="56"/>
      <c r="LO11" s="56" t="s">
        <v>1177</v>
      </c>
      <c r="LP11" s="56"/>
      <c r="LQ11" s="56"/>
      <c r="LR11" s="56" t="s">
        <v>1178</v>
      </c>
      <c r="LS11" s="56"/>
      <c r="LT11" s="56"/>
      <c r="LU11" s="56" t="s">
        <v>1179</v>
      </c>
      <c r="LV11" s="56"/>
      <c r="LW11" s="56"/>
      <c r="LX11" s="56" t="s">
        <v>1180</v>
      </c>
      <c r="LY11" s="56"/>
      <c r="LZ11" s="56"/>
      <c r="MA11" s="56" t="s">
        <v>1181</v>
      </c>
      <c r="MB11" s="56"/>
      <c r="MC11" s="56"/>
      <c r="MD11" s="113" t="s">
        <v>1182</v>
      </c>
      <c r="ME11" s="114"/>
      <c r="MF11" s="115"/>
      <c r="MG11" s="113" t="s">
        <v>1183</v>
      </c>
      <c r="MH11" s="114"/>
      <c r="MI11" s="115"/>
      <c r="MJ11" s="113" t="s">
        <v>1184</v>
      </c>
      <c r="MK11" s="114"/>
      <c r="ML11" s="114"/>
      <c r="MM11" s="56" t="s">
        <v>1185</v>
      </c>
      <c r="MN11" s="56"/>
      <c r="MO11" s="56"/>
      <c r="MP11" s="113" t="s">
        <v>1186</v>
      </c>
      <c r="MQ11" s="114"/>
      <c r="MR11" s="115"/>
      <c r="MS11" s="113" t="s">
        <v>1187</v>
      </c>
      <c r="MT11" s="114"/>
      <c r="MU11" s="115"/>
      <c r="MV11" s="113" t="s">
        <v>1188</v>
      </c>
      <c r="MW11" s="114"/>
      <c r="MX11" s="115"/>
      <c r="MY11" s="113" t="s">
        <v>1189</v>
      </c>
      <c r="MZ11" s="114"/>
      <c r="NA11" s="115"/>
      <c r="NB11" s="113" t="s">
        <v>1190</v>
      </c>
      <c r="NC11" s="114"/>
      <c r="ND11" s="115"/>
      <c r="NE11" s="113" t="s">
        <v>1191</v>
      </c>
      <c r="NF11" s="114"/>
      <c r="NG11" s="115"/>
      <c r="NH11" s="113" t="s">
        <v>1192</v>
      </c>
      <c r="NI11" s="114"/>
      <c r="NJ11" s="115"/>
      <c r="NK11" s="113" t="s">
        <v>1193</v>
      </c>
      <c r="NL11" s="114"/>
      <c r="NM11" s="114"/>
      <c r="NN11" s="114" t="s">
        <v>1194</v>
      </c>
      <c r="NO11" s="114"/>
      <c r="NP11" s="114"/>
      <c r="NQ11" s="114" t="s">
        <v>1195</v>
      </c>
      <c r="NR11" s="114"/>
      <c r="NS11" s="114"/>
      <c r="NT11" s="114" t="s">
        <v>1196</v>
      </c>
      <c r="NU11" s="114"/>
      <c r="NV11" s="114"/>
      <c r="NW11" s="114" t="s">
        <v>1197</v>
      </c>
      <c r="NX11" s="114"/>
      <c r="NY11" s="114"/>
      <c r="NZ11" s="114" t="s">
        <v>1198</v>
      </c>
      <c r="OA11" s="114"/>
      <c r="OB11" s="114"/>
      <c r="OC11" s="114" t="s">
        <v>1199</v>
      </c>
      <c r="OD11" s="114"/>
      <c r="OE11" s="114"/>
      <c r="OF11" s="114" t="s">
        <v>1200</v>
      </c>
      <c r="OG11" s="114"/>
      <c r="OH11" s="114"/>
      <c r="OI11" s="114" t="s">
        <v>1201</v>
      </c>
      <c r="OJ11" s="114"/>
      <c r="OK11" s="114"/>
      <c r="OL11" s="114" t="s">
        <v>1202</v>
      </c>
      <c r="OM11" s="114"/>
      <c r="ON11" s="114"/>
      <c r="OO11" s="114" t="s">
        <v>1203</v>
      </c>
      <c r="OP11" s="114"/>
      <c r="OQ11" s="114"/>
      <c r="OR11" s="56" t="s">
        <v>1120</v>
      </c>
      <c r="OS11" s="56"/>
      <c r="OT11" s="56"/>
      <c r="OU11" s="56" t="s">
        <v>1121</v>
      </c>
      <c r="OV11" s="56"/>
      <c r="OW11" s="56"/>
      <c r="OX11" s="56" t="s">
        <v>1122</v>
      </c>
      <c r="OY11" s="56"/>
      <c r="OZ11" s="56"/>
      <c r="PA11" s="56" t="s">
        <v>1123</v>
      </c>
      <c r="PB11" s="56"/>
      <c r="PC11" s="56"/>
      <c r="PD11" s="56" t="s">
        <v>1124</v>
      </c>
      <c r="PE11" s="56"/>
      <c r="PF11" s="56"/>
      <c r="PG11" s="56" t="s">
        <v>1125</v>
      </c>
      <c r="PH11" s="56"/>
      <c r="PI11" s="56"/>
      <c r="PJ11" s="56" t="s">
        <v>1126</v>
      </c>
      <c r="PK11" s="56"/>
      <c r="PL11" s="56"/>
      <c r="PM11" s="56" t="s">
        <v>1127</v>
      </c>
      <c r="PN11" s="56"/>
      <c r="PO11" s="56"/>
      <c r="PP11" s="56" t="s">
        <v>1128</v>
      </c>
      <c r="PQ11" s="56"/>
      <c r="PR11" s="56"/>
      <c r="PS11" s="56" t="s">
        <v>1129</v>
      </c>
      <c r="PT11" s="56"/>
      <c r="PU11" s="56"/>
      <c r="PV11" s="56" t="s">
        <v>1130</v>
      </c>
      <c r="PW11" s="56"/>
      <c r="PX11" s="56"/>
      <c r="PY11" s="56" t="s">
        <v>1131</v>
      </c>
      <c r="PZ11" s="56"/>
      <c r="QA11" s="56"/>
      <c r="QB11" s="56" t="s">
        <v>1132</v>
      </c>
      <c r="QC11" s="56"/>
      <c r="QD11" s="56"/>
      <c r="QE11" s="56" t="s">
        <v>1133</v>
      </c>
      <c r="QF11" s="56"/>
      <c r="QG11" s="56"/>
      <c r="QH11" s="56" t="s">
        <v>1134</v>
      </c>
      <c r="QI11" s="56"/>
      <c r="QJ11" s="56"/>
      <c r="QK11" s="56" t="s">
        <v>1135</v>
      </c>
      <c r="QL11" s="56"/>
      <c r="QM11" s="56"/>
      <c r="QN11" s="56" t="s">
        <v>1136</v>
      </c>
      <c r="QO11" s="56"/>
      <c r="QP11" s="98"/>
      <c r="QQ11" s="56" t="s">
        <v>1137</v>
      </c>
      <c r="QR11" s="56"/>
      <c r="QS11" s="98"/>
      <c r="QT11" s="56" t="s">
        <v>1138</v>
      </c>
      <c r="QU11" s="56"/>
      <c r="QV11" s="98"/>
      <c r="QW11" s="56" t="s">
        <v>1139</v>
      </c>
      <c r="QX11" s="56"/>
      <c r="QY11" s="98"/>
      <c r="QZ11" s="98" t="s">
        <v>1140</v>
      </c>
      <c r="RA11" s="105"/>
      <c r="RB11" s="105"/>
      <c r="RC11" s="98" t="s">
        <v>1141</v>
      </c>
      <c r="RD11" s="99"/>
      <c r="RE11" s="100"/>
      <c r="RF11" s="98" t="s">
        <v>1142</v>
      </c>
      <c r="RG11" s="99"/>
      <c r="RH11" s="100"/>
      <c r="RI11" s="98" t="s">
        <v>1143</v>
      </c>
      <c r="RJ11" s="99"/>
      <c r="RK11" s="100"/>
      <c r="RL11" s="98" t="s">
        <v>1144</v>
      </c>
      <c r="RM11" s="99"/>
      <c r="RN11" s="100"/>
      <c r="RO11" s="98" t="s">
        <v>1145</v>
      </c>
      <c r="RP11" s="99"/>
      <c r="RQ11" s="100"/>
      <c r="RR11" s="98" t="s">
        <v>1146</v>
      </c>
      <c r="RS11" s="99"/>
      <c r="RT11" s="100"/>
      <c r="RU11" s="98" t="s">
        <v>1147</v>
      </c>
      <c r="RV11" s="99"/>
      <c r="RW11" s="100"/>
      <c r="RX11" s="98" t="s">
        <v>1148</v>
      </c>
      <c r="RY11" s="99"/>
      <c r="RZ11" s="100"/>
      <c r="SA11" s="98" t="s">
        <v>1149</v>
      </c>
      <c r="SB11" s="99"/>
      <c r="SC11" s="100"/>
      <c r="SD11" s="98" t="s">
        <v>1150</v>
      </c>
      <c r="SE11" s="99"/>
      <c r="SF11" s="100"/>
      <c r="SG11" s="98" t="s">
        <v>1151</v>
      </c>
      <c r="SH11" s="99"/>
      <c r="SI11" s="100"/>
      <c r="SJ11" s="98" t="s">
        <v>1152</v>
      </c>
      <c r="SK11" s="99"/>
      <c r="SL11" s="100"/>
      <c r="SM11" s="98" t="s">
        <v>1153</v>
      </c>
      <c r="SN11" s="99"/>
      <c r="SO11" s="100"/>
      <c r="SP11" s="98" t="s">
        <v>1154</v>
      </c>
      <c r="SQ11" s="99"/>
      <c r="SR11" s="100"/>
      <c r="SS11" s="98" t="s">
        <v>1155</v>
      </c>
      <c r="ST11" s="99"/>
      <c r="SU11" s="100"/>
      <c r="SV11" s="98" t="s">
        <v>1156</v>
      </c>
      <c r="SW11" s="99"/>
      <c r="SX11" s="100"/>
      <c r="SY11" s="98" t="s">
        <v>1157</v>
      </c>
      <c r="SZ11" s="99"/>
      <c r="TA11" s="100"/>
      <c r="TB11" s="98" t="s">
        <v>1158</v>
      </c>
      <c r="TC11" s="99"/>
      <c r="TD11" s="100"/>
      <c r="TE11" s="98" t="s">
        <v>2364</v>
      </c>
      <c r="TF11" s="99"/>
      <c r="TG11" s="100"/>
    </row>
    <row r="12" spans="1:527" ht="110.25" customHeight="1" thickBot="1" x14ac:dyDescent="0.3">
      <c r="A12" s="87"/>
      <c r="B12" s="87"/>
      <c r="C12" s="107" t="s">
        <v>1721</v>
      </c>
      <c r="D12" s="108"/>
      <c r="E12" s="109"/>
      <c r="F12" s="107" t="s">
        <v>1725</v>
      </c>
      <c r="G12" s="108"/>
      <c r="H12" s="109"/>
      <c r="I12" s="107" t="s">
        <v>1729</v>
      </c>
      <c r="J12" s="108"/>
      <c r="K12" s="109"/>
      <c r="L12" s="107" t="s">
        <v>1733</v>
      </c>
      <c r="M12" s="108"/>
      <c r="N12" s="109"/>
      <c r="O12" s="107" t="s">
        <v>1737</v>
      </c>
      <c r="P12" s="108"/>
      <c r="Q12" s="109"/>
      <c r="R12" s="107" t="s">
        <v>1741</v>
      </c>
      <c r="S12" s="108"/>
      <c r="T12" s="109"/>
      <c r="U12" s="107" t="s">
        <v>1745</v>
      </c>
      <c r="V12" s="108"/>
      <c r="W12" s="109"/>
      <c r="X12" s="107" t="s">
        <v>1749</v>
      </c>
      <c r="Y12" s="108"/>
      <c r="Z12" s="109"/>
      <c r="AA12" s="107" t="s">
        <v>1753</v>
      </c>
      <c r="AB12" s="108"/>
      <c r="AC12" s="109"/>
      <c r="AD12" s="107" t="s">
        <v>1757</v>
      </c>
      <c r="AE12" s="108"/>
      <c r="AF12" s="109"/>
      <c r="AG12" s="107" t="s">
        <v>1761</v>
      </c>
      <c r="AH12" s="108"/>
      <c r="AI12" s="109"/>
      <c r="AJ12" s="107" t="s">
        <v>1765</v>
      </c>
      <c r="AK12" s="108"/>
      <c r="AL12" s="109"/>
      <c r="AM12" s="107" t="s">
        <v>1769</v>
      </c>
      <c r="AN12" s="108"/>
      <c r="AO12" s="109"/>
      <c r="AP12" s="107" t="s">
        <v>1773</v>
      </c>
      <c r="AQ12" s="108"/>
      <c r="AR12" s="109"/>
      <c r="AS12" s="107" t="s">
        <v>1777</v>
      </c>
      <c r="AT12" s="108"/>
      <c r="AU12" s="109"/>
      <c r="AV12" s="107" t="s">
        <v>1781</v>
      </c>
      <c r="AW12" s="108"/>
      <c r="AX12" s="109"/>
      <c r="AY12" s="107" t="s">
        <v>1785</v>
      </c>
      <c r="AZ12" s="108"/>
      <c r="BA12" s="109"/>
      <c r="BB12" s="107" t="s">
        <v>1787</v>
      </c>
      <c r="BC12" s="108"/>
      <c r="BD12" s="109"/>
      <c r="BE12" s="107" t="s">
        <v>1791</v>
      </c>
      <c r="BF12" s="108"/>
      <c r="BG12" s="109"/>
      <c r="BH12" s="110" t="s">
        <v>1795</v>
      </c>
      <c r="BI12" s="111"/>
      <c r="BJ12" s="112"/>
      <c r="BK12" s="107" t="s">
        <v>1799</v>
      </c>
      <c r="BL12" s="108"/>
      <c r="BM12" s="109"/>
      <c r="BN12" s="107" t="s">
        <v>1803</v>
      </c>
      <c r="BO12" s="108"/>
      <c r="BP12" s="109"/>
      <c r="BQ12" s="107" t="s">
        <v>1807</v>
      </c>
      <c r="BR12" s="108"/>
      <c r="BS12" s="109"/>
      <c r="BT12" s="107" t="s">
        <v>1810</v>
      </c>
      <c r="BU12" s="108"/>
      <c r="BV12" s="109"/>
      <c r="BW12" s="107" t="s">
        <v>1814</v>
      </c>
      <c r="BX12" s="108"/>
      <c r="BY12" s="109"/>
      <c r="BZ12" s="107" t="s">
        <v>1818</v>
      </c>
      <c r="CA12" s="108"/>
      <c r="CB12" s="109"/>
      <c r="CC12" s="107" t="s">
        <v>1821</v>
      </c>
      <c r="CD12" s="108"/>
      <c r="CE12" s="109"/>
      <c r="CF12" s="107" t="s">
        <v>1825</v>
      </c>
      <c r="CG12" s="108"/>
      <c r="CH12" s="109"/>
      <c r="CI12" s="107" t="s">
        <v>1827</v>
      </c>
      <c r="CJ12" s="108"/>
      <c r="CK12" s="109"/>
      <c r="CL12" s="107" t="s">
        <v>1830</v>
      </c>
      <c r="CM12" s="108"/>
      <c r="CN12" s="109"/>
      <c r="CO12" s="107" t="s">
        <v>1834</v>
      </c>
      <c r="CP12" s="108"/>
      <c r="CQ12" s="109"/>
      <c r="CR12" s="107" t="s">
        <v>1838</v>
      </c>
      <c r="CS12" s="108"/>
      <c r="CT12" s="109"/>
      <c r="CU12" s="107" t="s">
        <v>1841</v>
      </c>
      <c r="CV12" s="108"/>
      <c r="CW12" s="109"/>
      <c r="CX12" s="107" t="s">
        <v>1842</v>
      </c>
      <c r="CY12" s="108"/>
      <c r="CZ12" s="109"/>
      <c r="DA12" s="107" t="s">
        <v>1846</v>
      </c>
      <c r="DB12" s="108"/>
      <c r="DC12" s="109"/>
      <c r="DD12" s="107" t="s">
        <v>1850</v>
      </c>
      <c r="DE12" s="108"/>
      <c r="DF12" s="109"/>
      <c r="DG12" s="107" t="s">
        <v>1854</v>
      </c>
      <c r="DH12" s="108"/>
      <c r="DI12" s="109"/>
      <c r="DJ12" s="107" t="s">
        <v>1858</v>
      </c>
      <c r="DK12" s="108"/>
      <c r="DL12" s="109"/>
      <c r="DM12" s="107" t="s">
        <v>1862</v>
      </c>
      <c r="DN12" s="108"/>
      <c r="DO12" s="109"/>
      <c r="DP12" s="107" t="s">
        <v>1865</v>
      </c>
      <c r="DQ12" s="108"/>
      <c r="DR12" s="109"/>
      <c r="DS12" s="107" t="s">
        <v>1869</v>
      </c>
      <c r="DT12" s="108"/>
      <c r="DU12" s="109"/>
      <c r="DV12" s="107" t="s">
        <v>742</v>
      </c>
      <c r="DW12" s="108"/>
      <c r="DX12" s="109"/>
      <c r="DY12" s="107" t="s">
        <v>1876</v>
      </c>
      <c r="DZ12" s="108"/>
      <c r="EA12" s="109"/>
      <c r="EB12" s="107" t="s">
        <v>1880</v>
      </c>
      <c r="EC12" s="108"/>
      <c r="ED12" s="109"/>
      <c r="EE12" s="110" t="s">
        <v>1884</v>
      </c>
      <c r="EF12" s="111"/>
      <c r="EG12" s="112"/>
      <c r="EH12" s="110" t="s">
        <v>1888</v>
      </c>
      <c r="EI12" s="111"/>
      <c r="EJ12" s="112"/>
      <c r="EK12" s="110" t="s">
        <v>1892</v>
      </c>
      <c r="EL12" s="111"/>
      <c r="EM12" s="112"/>
      <c r="EN12" s="110" t="s">
        <v>1896</v>
      </c>
      <c r="EO12" s="111"/>
      <c r="EP12" s="112"/>
      <c r="EQ12" s="107" t="s">
        <v>1900</v>
      </c>
      <c r="ER12" s="108"/>
      <c r="ES12" s="109"/>
      <c r="ET12" s="107" t="s">
        <v>1904</v>
      </c>
      <c r="EU12" s="108"/>
      <c r="EV12" s="109"/>
      <c r="EW12" s="110" t="s">
        <v>1906</v>
      </c>
      <c r="EX12" s="111"/>
      <c r="EY12" s="112"/>
      <c r="EZ12" s="110" t="s">
        <v>1910</v>
      </c>
      <c r="FA12" s="111"/>
      <c r="FB12" s="112"/>
      <c r="FC12" s="110" t="s">
        <v>1911</v>
      </c>
      <c r="FD12" s="111"/>
      <c r="FE12" s="112"/>
      <c r="FF12" s="110" t="s">
        <v>1915</v>
      </c>
      <c r="FG12" s="111"/>
      <c r="FH12" s="112"/>
      <c r="FI12" s="110" t="s">
        <v>1919</v>
      </c>
      <c r="FJ12" s="111"/>
      <c r="FK12" s="112"/>
      <c r="FL12" s="110" t="s">
        <v>1923</v>
      </c>
      <c r="FM12" s="111"/>
      <c r="FN12" s="112"/>
      <c r="FO12" s="110" t="s">
        <v>1924</v>
      </c>
      <c r="FP12" s="111"/>
      <c r="FQ12" s="112"/>
      <c r="FR12" s="110" t="s">
        <v>1925</v>
      </c>
      <c r="FS12" s="111"/>
      <c r="FT12" s="112"/>
      <c r="FU12" s="110" t="s">
        <v>1929</v>
      </c>
      <c r="FV12" s="111"/>
      <c r="FW12" s="112"/>
      <c r="FX12" s="110" t="s">
        <v>1930</v>
      </c>
      <c r="FY12" s="111"/>
      <c r="FZ12" s="112"/>
      <c r="GA12" s="110" t="s">
        <v>1934</v>
      </c>
      <c r="GB12" s="111"/>
      <c r="GC12" s="112"/>
      <c r="GD12" s="110" t="s">
        <v>929</v>
      </c>
      <c r="GE12" s="111"/>
      <c r="GF12" s="112"/>
      <c r="GG12" s="110" t="s">
        <v>443</v>
      </c>
      <c r="GH12" s="111"/>
      <c r="GI12" s="112"/>
      <c r="GJ12" s="110" t="s">
        <v>1943</v>
      </c>
      <c r="GK12" s="111"/>
      <c r="GL12" s="112"/>
      <c r="GM12" s="107" t="s">
        <v>1944</v>
      </c>
      <c r="GN12" s="108"/>
      <c r="GO12" s="109"/>
      <c r="GP12" s="107" t="s">
        <v>1948</v>
      </c>
      <c r="GQ12" s="108"/>
      <c r="GR12" s="109"/>
      <c r="GS12" s="107" t="s">
        <v>1952</v>
      </c>
      <c r="GT12" s="108"/>
      <c r="GU12" s="109"/>
      <c r="GV12" s="107" t="s">
        <v>1956</v>
      </c>
      <c r="GW12" s="108"/>
      <c r="GX12" s="109"/>
      <c r="GY12" s="107" t="s">
        <v>1959</v>
      </c>
      <c r="GZ12" s="108"/>
      <c r="HA12" s="109"/>
      <c r="HB12" s="107" t="s">
        <v>1963</v>
      </c>
      <c r="HC12" s="108"/>
      <c r="HD12" s="109"/>
      <c r="HE12" s="107" t="s">
        <v>1966</v>
      </c>
      <c r="HF12" s="108"/>
      <c r="HG12" s="109"/>
      <c r="HH12" s="107" t="s">
        <v>1970</v>
      </c>
      <c r="HI12" s="108"/>
      <c r="HJ12" s="109"/>
      <c r="HK12" s="107" t="s">
        <v>1974</v>
      </c>
      <c r="HL12" s="108"/>
      <c r="HM12" s="109"/>
      <c r="HN12" s="107" t="s">
        <v>1978</v>
      </c>
      <c r="HO12" s="108"/>
      <c r="HP12" s="109"/>
      <c r="HQ12" s="107" t="s">
        <v>1982</v>
      </c>
      <c r="HR12" s="108"/>
      <c r="HS12" s="109"/>
      <c r="HT12" s="107" t="s">
        <v>1986</v>
      </c>
      <c r="HU12" s="108"/>
      <c r="HV12" s="109"/>
      <c r="HW12" s="107" t="s">
        <v>1990</v>
      </c>
      <c r="HX12" s="108"/>
      <c r="HY12" s="109"/>
      <c r="HZ12" s="110" t="s">
        <v>1994</v>
      </c>
      <c r="IA12" s="111"/>
      <c r="IB12" s="112"/>
      <c r="IC12" s="110" t="s">
        <v>1998</v>
      </c>
      <c r="ID12" s="111"/>
      <c r="IE12" s="112"/>
      <c r="IF12" s="110" t="s">
        <v>2001</v>
      </c>
      <c r="IG12" s="111"/>
      <c r="IH12" s="112"/>
      <c r="II12" s="110" t="s">
        <v>2005</v>
      </c>
      <c r="IJ12" s="111"/>
      <c r="IK12" s="112"/>
      <c r="IL12" s="110" t="s">
        <v>2009</v>
      </c>
      <c r="IM12" s="111"/>
      <c r="IN12" s="112"/>
      <c r="IO12" s="110" t="s">
        <v>2013</v>
      </c>
      <c r="IP12" s="111"/>
      <c r="IQ12" s="112"/>
      <c r="IR12" s="110" t="s">
        <v>2017</v>
      </c>
      <c r="IS12" s="111"/>
      <c r="IT12" s="112"/>
      <c r="IU12" s="110" t="s">
        <v>2021</v>
      </c>
      <c r="IV12" s="111"/>
      <c r="IW12" s="112"/>
      <c r="IX12" s="110" t="s">
        <v>2025</v>
      </c>
      <c r="IY12" s="111"/>
      <c r="IZ12" s="112"/>
      <c r="JA12" s="107" t="s">
        <v>2029</v>
      </c>
      <c r="JB12" s="108"/>
      <c r="JC12" s="109"/>
      <c r="JD12" s="107" t="s">
        <v>2033</v>
      </c>
      <c r="JE12" s="108"/>
      <c r="JF12" s="109"/>
      <c r="JG12" s="107" t="s">
        <v>2037</v>
      </c>
      <c r="JH12" s="108"/>
      <c r="JI12" s="109"/>
      <c r="JJ12" s="107" t="s">
        <v>2041</v>
      </c>
      <c r="JK12" s="108"/>
      <c r="JL12" s="109"/>
      <c r="JM12" s="110" t="s">
        <v>2045</v>
      </c>
      <c r="JN12" s="111"/>
      <c r="JO12" s="112"/>
      <c r="JP12" s="110" t="s">
        <v>2049</v>
      </c>
      <c r="JQ12" s="111"/>
      <c r="JR12" s="112"/>
      <c r="JS12" s="110" t="s">
        <v>2053</v>
      </c>
      <c r="JT12" s="111"/>
      <c r="JU12" s="112"/>
      <c r="JV12" s="107" t="s">
        <v>2057</v>
      </c>
      <c r="JW12" s="108"/>
      <c r="JX12" s="109"/>
      <c r="JY12" s="107" t="s">
        <v>2061</v>
      </c>
      <c r="JZ12" s="108"/>
      <c r="KA12" s="109"/>
      <c r="KB12" s="107" t="s">
        <v>2062</v>
      </c>
      <c r="KC12" s="108"/>
      <c r="KD12" s="109"/>
      <c r="KE12" s="107" t="s">
        <v>2066</v>
      </c>
      <c r="KF12" s="108"/>
      <c r="KG12" s="109"/>
      <c r="KH12" s="107" t="s">
        <v>2067</v>
      </c>
      <c r="KI12" s="108"/>
      <c r="KJ12" s="109"/>
      <c r="KK12" s="107" t="s">
        <v>2071</v>
      </c>
      <c r="KL12" s="108"/>
      <c r="KM12" s="109"/>
      <c r="KN12" s="110" t="s">
        <v>2075</v>
      </c>
      <c r="KO12" s="111"/>
      <c r="KP12" s="112"/>
      <c r="KQ12" s="110" t="s">
        <v>2079</v>
      </c>
      <c r="KR12" s="111"/>
      <c r="KS12" s="112"/>
      <c r="KT12" s="110" t="s">
        <v>2083</v>
      </c>
      <c r="KU12" s="111"/>
      <c r="KV12" s="112"/>
      <c r="KW12" s="110" t="s">
        <v>2087</v>
      </c>
      <c r="KX12" s="111"/>
      <c r="KY12" s="112"/>
      <c r="KZ12" s="110" t="s">
        <v>2091</v>
      </c>
      <c r="LA12" s="111"/>
      <c r="LB12" s="112"/>
      <c r="LC12" s="110" t="s">
        <v>2095</v>
      </c>
      <c r="LD12" s="111"/>
      <c r="LE12" s="112"/>
      <c r="LF12" s="110" t="s">
        <v>2099</v>
      </c>
      <c r="LG12" s="111"/>
      <c r="LH12" s="112"/>
      <c r="LI12" s="110" t="s">
        <v>2103</v>
      </c>
      <c r="LJ12" s="111"/>
      <c r="LK12" s="112"/>
      <c r="LL12" s="110" t="s">
        <v>2107</v>
      </c>
      <c r="LM12" s="111"/>
      <c r="LN12" s="112"/>
      <c r="LO12" s="107" t="s">
        <v>2111</v>
      </c>
      <c r="LP12" s="108"/>
      <c r="LQ12" s="109"/>
      <c r="LR12" s="107" t="s">
        <v>2115</v>
      </c>
      <c r="LS12" s="108"/>
      <c r="LT12" s="109"/>
      <c r="LU12" s="107" t="s">
        <v>2119</v>
      </c>
      <c r="LV12" s="108"/>
      <c r="LW12" s="109"/>
      <c r="LX12" s="107" t="s">
        <v>2123</v>
      </c>
      <c r="LY12" s="108"/>
      <c r="LZ12" s="109"/>
      <c r="MA12" s="107" t="s">
        <v>2126</v>
      </c>
      <c r="MB12" s="108"/>
      <c r="MC12" s="109"/>
      <c r="MD12" s="107" t="s">
        <v>2130</v>
      </c>
      <c r="ME12" s="108"/>
      <c r="MF12" s="109"/>
      <c r="MG12" s="107" t="s">
        <v>2134</v>
      </c>
      <c r="MH12" s="108"/>
      <c r="MI12" s="109"/>
      <c r="MJ12" s="107" t="s">
        <v>2137</v>
      </c>
      <c r="MK12" s="108"/>
      <c r="ML12" s="109"/>
      <c r="MM12" s="107" t="s">
        <v>2141</v>
      </c>
      <c r="MN12" s="108"/>
      <c r="MO12" s="109"/>
      <c r="MP12" s="107" t="s">
        <v>2145</v>
      </c>
      <c r="MQ12" s="108"/>
      <c r="MR12" s="109"/>
      <c r="MS12" s="107" t="s">
        <v>2149</v>
      </c>
      <c r="MT12" s="108"/>
      <c r="MU12" s="109"/>
      <c r="MV12" s="110" t="s">
        <v>2153</v>
      </c>
      <c r="MW12" s="111"/>
      <c r="MX12" s="112"/>
      <c r="MY12" s="110" t="s">
        <v>2157</v>
      </c>
      <c r="MZ12" s="111"/>
      <c r="NA12" s="112"/>
      <c r="NB12" s="110" t="s">
        <v>2161</v>
      </c>
      <c r="NC12" s="111"/>
      <c r="ND12" s="112"/>
      <c r="NE12" s="110" t="s">
        <v>2165</v>
      </c>
      <c r="NF12" s="111"/>
      <c r="NG12" s="112"/>
      <c r="NH12" s="110" t="s">
        <v>2169</v>
      </c>
      <c r="NI12" s="111"/>
      <c r="NJ12" s="112"/>
      <c r="NK12" s="110" t="s">
        <v>2173</v>
      </c>
      <c r="NL12" s="111"/>
      <c r="NM12" s="112"/>
      <c r="NN12" s="110" t="s">
        <v>2177</v>
      </c>
      <c r="NO12" s="111"/>
      <c r="NP12" s="112"/>
      <c r="NQ12" s="110" t="s">
        <v>2181</v>
      </c>
      <c r="NR12" s="111"/>
      <c r="NS12" s="112"/>
      <c r="NT12" s="110" t="s">
        <v>2185</v>
      </c>
      <c r="NU12" s="111"/>
      <c r="NV12" s="112"/>
      <c r="NW12" s="110" t="s">
        <v>2189</v>
      </c>
      <c r="NX12" s="111"/>
      <c r="NY12" s="112"/>
      <c r="NZ12" s="110" t="s">
        <v>2193</v>
      </c>
      <c r="OA12" s="111"/>
      <c r="OB12" s="112"/>
      <c r="OC12" s="110" t="s">
        <v>2197</v>
      </c>
      <c r="OD12" s="111"/>
      <c r="OE12" s="112"/>
      <c r="OF12" s="110" t="s">
        <v>2201</v>
      </c>
      <c r="OG12" s="111"/>
      <c r="OH12" s="112"/>
      <c r="OI12" s="110" t="s">
        <v>2205</v>
      </c>
      <c r="OJ12" s="111"/>
      <c r="OK12" s="112"/>
      <c r="OL12" s="110" t="s">
        <v>2209</v>
      </c>
      <c r="OM12" s="111"/>
      <c r="ON12" s="112"/>
      <c r="OO12" s="110" t="s">
        <v>2213</v>
      </c>
      <c r="OP12" s="111"/>
      <c r="OQ12" s="112"/>
      <c r="OR12" s="107" t="s">
        <v>2217</v>
      </c>
      <c r="OS12" s="108"/>
      <c r="OT12" s="109"/>
      <c r="OU12" s="107" t="s">
        <v>2221</v>
      </c>
      <c r="OV12" s="108"/>
      <c r="OW12" s="109"/>
      <c r="OX12" s="107" t="s">
        <v>2224</v>
      </c>
      <c r="OY12" s="108"/>
      <c r="OZ12" s="109"/>
      <c r="PA12" s="107" t="s">
        <v>2228</v>
      </c>
      <c r="PB12" s="108"/>
      <c r="PC12" s="109"/>
      <c r="PD12" s="107" t="s">
        <v>2232</v>
      </c>
      <c r="PE12" s="108"/>
      <c r="PF12" s="109"/>
      <c r="PG12" s="107" t="s">
        <v>2236</v>
      </c>
      <c r="PH12" s="108"/>
      <c r="PI12" s="109"/>
      <c r="PJ12" s="107" t="s">
        <v>2239</v>
      </c>
      <c r="PK12" s="108"/>
      <c r="PL12" s="109"/>
      <c r="PM12" s="107" t="s">
        <v>2243</v>
      </c>
      <c r="PN12" s="108"/>
      <c r="PO12" s="109"/>
      <c r="PP12" s="107" t="s">
        <v>2247</v>
      </c>
      <c r="PQ12" s="108"/>
      <c r="PR12" s="109"/>
      <c r="PS12" s="107" t="s">
        <v>2251</v>
      </c>
      <c r="PT12" s="108"/>
      <c r="PU12" s="109"/>
      <c r="PV12" s="107" t="s">
        <v>2255</v>
      </c>
      <c r="PW12" s="108"/>
      <c r="PX12" s="109"/>
      <c r="PY12" s="107" t="s">
        <v>2259</v>
      </c>
      <c r="PZ12" s="108"/>
      <c r="QA12" s="109"/>
      <c r="QB12" s="107" t="s">
        <v>2263</v>
      </c>
      <c r="QC12" s="108"/>
      <c r="QD12" s="109"/>
      <c r="QE12" s="107" t="s">
        <v>2266</v>
      </c>
      <c r="QF12" s="108"/>
      <c r="QG12" s="109"/>
      <c r="QH12" s="107" t="s">
        <v>2269</v>
      </c>
      <c r="QI12" s="108"/>
      <c r="QJ12" s="109"/>
      <c r="QK12" s="107" t="s">
        <v>2273</v>
      </c>
      <c r="QL12" s="108"/>
      <c r="QM12" s="109"/>
      <c r="QN12" s="107" t="s">
        <v>2277</v>
      </c>
      <c r="QO12" s="108"/>
      <c r="QP12" s="109"/>
      <c r="QQ12" s="107" t="s">
        <v>2281</v>
      </c>
      <c r="QR12" s="108"/>
      <c r="QS12" s="109"/>
      <c r="QT12" s="107" t="s">
        <v>2285</v>
      </c>
      <c r="QU12" s="108"/>
      <c r="QV12" s="109"/>
      <c r="QW12" s="107" t="s">
        <v>2289</v>
      </c>
      <c r="QX12" s="108"/>
      <c r="QY12" s="109"/>
      <c r="QZ12" s="107" t="s">
        <v>2293</v>
      </c>
      <c r="RA12" s="108"/>
      <c r="RB12" s="109"/>
      <c r="RC12" s="107" t="s">
        <v>2295</v>
      </c>
      <c r="RD12" s="108"/>
      <c r="RE12" s="109"/>
      <c r="RF12" s="107" t="s">
        <v>2299</v>
      </c>
      <c r="RG12" s="108"/>
      <c r="RH12" s="109"/>
      <c r="RI12" s="107" t="s">
        <v>2303</v>
      </c>
      <c r="RJ12" s="108"/>
      <c r="RK12" s="109"/>
      <c r="RL12" s="107" t="s">
        <v>2307</v>
      </c>
      <c r="RM12" s="108"/>
      <c r="RN12" s="109"/>
      <c r="RO12" s="107" t="s">
        <v>2311</v>
      </c>
      <c r="RP12" s="108"/>
      <c r="RQ12" s="109"/>
      <c r="RR12" s="107" t="s">
        <v>2315</v>
      </c>
      <c r="RS12" s="108"/>
      <c r="RT12" s="109"/>
      <c r="RU12" s="107" t="s">
        <v>2319</v>
      </c>
      <c r="RV12" s="108"/>
      <c r="RW12" s="109"/>
      <c r="RX12" s="107" t="s">
        <v>2323</v>
      </c>
      <c r="RY12" s="108"/>
      <c r="RZ12" s="109"/>
      <c r="SA12" s="107" t="s">
        <v>2327</v>
      </c>
      <c r="SB12" s="108"/>
      <c r="SC12" s="109"/>
      <c r="SD12" s="107" t="s">
        <v>2328</v>
      </c>
      <c r="SE12" s="108"/>
      <c r="SF12" s="109"/>
      <c r="SG12" s="107" t="s">
        <v>2332</v>
      </c>
      <c r="SH12" s="108"/>
      <c r="SI12" s="109"/>
      <c r="SJ12" s="107" t="s">
        <v>2336</v>
      </c>
      <c r="SK12" s="108"/>
      <c r="SL12" s="109"/>
      <c r="SM12" s="107" t="s">
        <v>2340</v>
      </c>
      <c r="SN12" s="108"/>
      <c r="SO12" s="121"/>
      <c r="SP12" s="120" t="s">
        <v>2344</v>
      </c>
      <c r="SQ12" s="108"/>
      <c r="SR12" s="121"/>
      <c r="SS12" s="120" t="s">
        <v>2348</v>
      </c>
      <c r="ST12" s="108"/>
      <c r="SU12" s="109"/>
      <c r="SV12" s="107" t="s">
        <v>2352</v>
      </c>
      <c r="SW12" s="108"/>
      <c r="SX12" s="109"/>
      <c r="SY12" s="107" t="s">
        <v>2356</v>
      </c>
      <c r="SZ12" s="108"/>
      <c r="TA12" s="109"/>
      <c r="TB12" s="107" t="s">
        <v>2360</v>
      </c>
      <c r="TC12" s="108"/>
      <c r="TD12" s="109"/>
      <c r="TE12" s="107" t="s">
        <v>2365</v>
      </c>
      <c r="TF12" s="108"/>
      <c r="TG12" s="109"/>
    </row>
    <row r="13" spans="1:527" ht="204.75" thickBot="1" x14ac:dyDescent="0.3">
      <c r="A13" s="87"/>
      <c r="B13" s="87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83" t="s">
        <v>322</v>
      </c>
      <c r="B39" s="8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85" t="s">
        <v>3151</v>
      </c>
      <c r="B40" s="86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7"/>
  <sheetViews>
    <sheetView tabSelected="1" workbookViewId="0">
      <selection activeCell="A45" sqref="A45:B45"/>
    </sheetView>
  </sheetViews>
  <sheetFormatPr defaultRowHeight="15" x14ac:dyDescent="0.25"/>
  <cols>
    <col min="2" max="2" width="25.85546875" customWidth="1"/>
    <col min="3" max="3" width="8.140625" customWidth="1"/>
    <col min="7" max="7" width="8.5703125" customWidth="1"/>
    <col min="9" max="9" width="9.5703125" customWidth="1"/>
    <col min="12" max="12" width="9.28515625" customWidth="1"/>
    <col min="14" max="14" width="10.42578125" customWidth="1"/>
    <col min="16" max="16" width="13" customWidth="1"/>
  </cols>
  <sheetData>
    <row r="1" spans="1:620" ht="21" customHeight="1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7.25" customHeight="1" x14ac:dyDescent="0.25">
      <c r="A2" s="8" t="s">
        <v>3159</v>
      </c>
      <c r="B2" s="49"/>
      <c r="C2" s="15" t="s">
        <v>3192</v>
      </c>
      <c r="D2" s="15"/>
      <c r="E2" s="50"/>
      <c r="F2" s="15" t="s">
        <v>3193</v>
      </c>
      <c r="G2" s="15"/>
      <c r="H2" s="7"/>
      <c r="I2" s="15" t="s">
        <v>3191</v>
      </c>
      <c r="J2" s="15"/>
      <c r="K2" s="15"/>
      <c r="L2" s="17"/>
      <c r="M2" s="15" t="s">
        <v>3194</v>
      </c>
      <c r="N2" s="51"/>
      <c r="O2" s="15"/>
      <c r="P2" s="15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7" t="s">
        <v>0</v>
      </c>
      <c r="B4" s="87" t="s">
        <v>321</v>
      </c>
      <c r="C4" s="118" t="s">
        <v>1218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63" t="s">
        <v>974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974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974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974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2" t="s">
        <v>1221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60" t="s">
        <v>978</v>
      </c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2"/>
      <c r="LU4" s="117" t="s">
        <v>978</v>
      </c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 t="s">
        <v>978</v>
      </c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60" t="s">
        <v>978</v>
      </c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2"/>
      <c r="PP4" s="63" t="s">
        <v>978</v>
      </c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76" t="s">
        <v>1222</v>
      </c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6"/>
    </row>
    <row r="5" spans="1:620" ht="15" customHeight="1" x14ac:dyDescent="0.25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5" t="s">
        <v>1219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69" t="s">
        <v>976</v>
      </c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1220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 t="s">
        <v>1113</v>
      </c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9" t="s">
        <v>1115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81" t="s">
        <v>986</v>
      </c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119" t="s">
        <v>979</v>
      </c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40" t="s">
        <v>979</v>
      </c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16" t="s">
        <v>987</v>
      </c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40" t="s">
        <v>59</v>
      </c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56" t="s">
        <v>981</v>
      </c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</row>
    <row r="6" spans="1:620" ht="4.1500000000000004" hidden="1" customHeight="1" x14ac:dyDescent="0.25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36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119"/>
      <c r="LV6" s="119"/>
      <c r="LW6" s="119"/>
      <c r="LX6" s="119"/>
      <c r="LY6" s="119"/>
      <c r="LZ6" s="119"/>
      <c r="MA6" s="119"/>
      <c r="MB6" s="119"/>
      <c r="MC6" s="119"/>
      <c r="MD6" s="119"/>
      <c r="ME6" s="119"/>
      <c r="MF6" s="119"/>
      <c r="MG6" s="119"/>
      <c r="MH6" s="119"/>
      <c r="MI6" s="119"/>
      <c r="MJ6" s="119"/>
      <c r="MK6" s="119"/>
      <c r="ML6" s="119"/>
      <c r="MM6" s="119"/>
      <c r="MN6" s="119"/>
      <c r="MO6" s="119"/>
      <c r="MP6" s="119"/>
      <c r="MQ6" s="119"/>
      <c r="MR6" s="119"/>
      <c r="MS6" s="119"/>
      <c r="MT6" s="119"/>
      <c r="MU6" s="119"/>
      <c r="MV6" s="119"/>
      <c r="MW6" s="119"/>
      <c r="MX6" s="119"/>
      <c r="MY6" s="141"/>
      <c r="MZ6" s="141"/>
      <c r="NA6" s="141"/>
      <c r="NB6" s="141"/>
      <c r="NC6" s="141"/>
      <c r="ND6" s="141"/>
      <c r="NE6" s="141"/>
      <c r="NF6" s="141"/>
      <c r="NG6" s="141"/>
      <c r="NH6" s="141"/>
      <c r="NI6" s="141"/>
      <c r="NJ6" s="141"/>
      <c r="NK6" s="141"/>
      <c r="NL6" s="141"/>
      <c r="NM6" s="141"/>
      <c r="NN6" s="141"/>
      <c r="NO6" s="141"/>
      <c r="NP6" s="141"/>
      <c r="NQ6" s="141"/>
      <c r="NR6" s="141"/>
      <c r="NS6" s="141"/>
      <c r="NT6" s="141"/>
      <c r="NU6" s="141"/>
      <c r="NV6" s="141"/>
      <c r="NW6" s="141"/>
      <c r="NX6" s="141"/>
      <c r="NY6" s="141"/>
      <c r="NZ6" s="141"/>
      <c r="OA6" s="141"/>
      <c r="OB6" s="141"/>
      <c r="OC6" s="141"/>
      <c r="OD6" s="141"/>
      <c r="OE6" s="141"/>
      <c r="OF6" s="141"/>
      <c r="OG6" s="141"/>
      <c r="OH6" s="141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41"/>
      <c r="PQ6" s="141"/>
      <c r="PR6" s="141"/>
      <c r="PS6" s="141"/>
      <c r="PT6" s="141"/>
      <c r="PU6" s="141"/>
      <c r="PV6" s="141"/>
      <c r="PW6" s="141"/>
      <c r="PX6" s="141"/>
      <c r="PY6" s="141"/>
      <c r="PZ6" s="141"/>
      <c r="QA6" s="141"/>
      <c r="QB6" s="141"/>
      <c r="QC6" s="141"/>
      <c r="QD6" s="141"/>
      <c r="QE6" s="141"/>
      <c r="QF6" s="141"/>
      <c r="QG6" s="141"/>
      <c r="QH6" s="141"/>
      <c r="QI6" s="141"/>
      <c r="QJ6" s="141"/>
      <c r="QK6" s="141"/>
      <c r="QL6" s="141"/>
      <c r="QM6" s="141"/>
      <c r="QN6" s="141"/>
      <c r="QO6" s="141"/>
      <c r="QP6" s="141"/>
      <c r="QQ6" s="141"/>
      <c r="QR6" s="141"/>
      <c r="QS6" s="141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</row>
    <row r="7" spans="1:620" ht="16.149999999999999" hidden="1" customHeight="1" x14ac:dyDescent="0.25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36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41"/>
      <c r="MZ7" s="141"/>
      <c r="NA7" s="141"/>
      <c r="NB7" s="141"/>
      <c r="NC7" s="141"/>
      <c r="ND7" s="141"/>
      <c r="NE7" s="141"/>
      <c r="NF7" s="141"/>
      <c r="NG7" s="141"/>
      <c r="NH7" s="141"/>
      <c r="NI7" s="141"/>
      <c r="NJ7" s="141"/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1"/>
      <c r="NX7" s="141"/>
      <c r="NY7" s="141"/>
      <c r="NZ7" s="141"/>
      <c r="OA7" s="141"/>
      <c r="OB7" s="141"/>
      <c r="OC7" s="141"/>
      <c r="OD7" s="141"/>
      <c r="OE7" s="141"/>
      <c r="OF7" s="141"/>
      <c r="OG7" s="141"/>
      <c r="OH7" s="141"/>
      <c r="OI7" s="116"/>
      <c r="OJ7" s="116"/>
      <c r="OK7" s="116"/>
      <c r="OL7" s="116"/>
      <c r="OM7" s="116"/>
      <c r="ON7" s="116"/>
      <c r="OO7" s="116"/>
      <c r="OP7" s="116"/>
      <c r="OQ7" s="116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41"/>
      <c r="PQ7" s="141"/>
      <c r="PR7" s="141"/>
      <c r="PS7" s="141"/>
      <c r="PT7" s="141"/>
      <c r="PU7" s="141"/>
      <c r="PV7" s="141"/>
      <c r="PW7" s="141"/>
      <c r="PX7" s="141"/>
      <c r="PY7" s="141"/>
      <c r="PZ7" s="141"/>
      <c r="QA7" s="141"/>
      <c r="QB7" s="141"/>
      <c r="QC7" s="141"/>
      <c r="QD7" s="141"/>
      <c r="QE7" s="141"/>
      <c r="QF7" s="141"/>
      <c r="QG7" s="141"/>
      <c r="QH7" s="141"/>
      <c r="QI7" s="141"/>
      <c r="QJ7" s="141"/>
      <c r="QK7" s="141"/>
      <c r="QL7" s="141"/>
      <c r="QM7" s="141"/>
      <c r="QN7" s="141"/>
      <c r="QO7" s="141"/>
      <c r="QP7" s="141"/>
      <c r="QQ7" s="141"/>
      <c r="QR7" s="141"/>
      <c r="QS7" s="141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</row>
    <row r="8" spans="1:620" ht="17.45" hidden="1" customHeight="1" x14ac:dyDescent="0.25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36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41"/>
      <c r="MZ8" s="141"/>
      <c r="NA8" s="141"/>
      <c r="NB8" s="141"/>
      <c r="NC8" s="141"/>
      <c r="ND8" s="141"/>
      <c r="NE8" s="141"/>
      <c r="NF8" s="141"/>
      <c r="NG8" s="141"/>
      <c r="NH8" s="141"/>
      <c r="NI8" s="141"/>
      <c r="NJ8" s="141"/>
      <c r="NK8" s="141"/>
      <c r="NL8" s="141"/>
      <c r="NM8" s="141"/>
      <c r="NN8" s="141"/>
      <c r="NO8" s="141"/>
      <c r="NP8" s="141"/>
      <c r="NQ8" s="141"/>
      <c r="NR8" s="141"/>
      <c r="NS8" s="141"/>
      <c r="NT8" s="141"/>
      <c r="NU8" s="141"/>
      <c r="NV8" s="141"/>
      <c r="NW8" s="141"/>
      <c r="NX8" s="141"/>
      <c r="NY8" s="141"/>
      <c r="NZ8" s="141"/>
      <c r="OA8" s="141"/>
      <c r="OB8" s="141"/>
      <c r="OC8" s="141"/>
      <c r="OD8" s="141"/>
      <c r="OE8" s="141"/>
      <c r="OF8" s="141"/>
      <c r="OG8" s="141"/>
      <c r="OH8" s="141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41"/>
      <c r="PQ8" s="141"/>
      <c r="PR8" s="141"/>
      <c r="PS8" s="141"/>
      <c r="PT8" s="141"/>
      <c r="PU8" s="141"/>
      <c r="PV8" s="141"/>
      <c r="PW8" s="141"/>
      <c r="PX8" s="141"/>
      <c r="PY8" s="141"/>
      <c r="PZ8" s="141"/>
      <c r="QA8" s="141"/>
      <c r="QB8" s="141"/>
      <c r="QC8" s="141"/>
      <c r="QD8" s="141"/>
      <c r="QE8" s="141"/>
      <c r="QF8" s="141"/>
      <c r="QG8" s="141"/>
      <c r="QH8" s="141"/>
      <c r="QI8" s="141"/>
      <c r="QJ8" s="141"/>
      <c r="QK8" s="141"/>
      <c r="QL8" s="141"/>
      <c r="QM8" s="141"/>
      <c r="QN8" s="141"/>
      <c r="QO8" s="141"/>
      <c r="QP8" s="141"/>
      <c r="QQ8" s="141"/>
      <c r="QR8" s="141"/>
      <c r="QS8" s="141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</row>
    <row r="9" spans="1:620" ht="18" hidden="1" customHeight="1" x14ac:dyDescent="0.25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36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119"/>
      <c r="LV9" s="119"/>
      <c r="LW9" s="119"/>
      <c r="LX9" s="119"/>
      <c r="LY9" s="119"/>
      <c r="LZ9" s="119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9"/>
      <c r="MQ9" s="119"/>
      <c r="MR9" s="119"/>
      <c r="MS9" s="119"/>
      <c r="MT9" s="119"/>
      <c r="MU9" s="119"/>
      <c r="MV9" s="119"/>
      <c r="MW9" s="119"/>
      <c r="MX9" s="119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</row>
    <row r="10" spans="1:620" ht="30" hidden="1" customHeight="1" x14ac:dyDescent="0.25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37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42"/>
      <c r="MZ10" s="142"/>
      <c r="NA10" s="142"/>
      <c r="NB10" s="142"/>
      <c r="NC10" s="142"/>
      <c r="ND10" s="142"/>
      <c r="NE10" s="142"/>
      <c r="NF10" s="142"/>
      <c r="NG10" s="142"/>
      <c r="NH10" s="142"/>
      <c r="NI10" s="142"/>
      <c r="NJ10" s="142"/>
      <c r="NK10" s="142"/>
      <c r="NL10" s="142"/>
      <c r="NM10" s="142"/>
      <c r="NN10" s="142"/>
      <c r="NO10" s="142"/>
      <c r="NP10" s="142"/>
      <c r="NQ10" s="142"/>
      <c r="NR10" s="142"/>
      <c r="NS10" s="142"/>
      <c r="NT10" s="142"/>
      <c r="NU10" s="142"/>
      <c r="NV10" s="142"/>
      <c r="NW10" s="142"/>
      <c r="NX10" s="142"/>
      <c r="NY10" s="142"/>
      <c r="NZ10" s="142"/>
      <c r="OA10" s="142"/>
      <c r="OB10" s="142"/>
      <c r="OC10" s="142"/>
      <c r="OD10" s="142"/>
      <c r="OE10" s="142"/>
      <c r="OF10" s="142"/>
      <c r="OG10" s="142"/>
      <c r="OH10" s="142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42"/>
      <c r="PQ10" s="142"/>
      <c r="PR10" s="142"/>
      <c r="PS10" s="142"/>
      <c r="PT10" s="142"/>
      <c r="PU10" s="142"/>
      <c r="PV10" s="142"/>
      <c r="PW10" s="142"/>
      <c r="PX10" s="142"/>
      <c r="PY10" s="142"/>
      <c r="PZ10" s="142"/>
      <c r="QA10" s="142"/>
      <c r="QB10" s="142"/>
      <c r="QC10" s="142"/>
      <c r="QD10" s="142"/>
      <c r="QE10" s="142"/>
      <c r="QF10" s="142"/>
      <c r="QG10" s="142"/>
      <c r="QH10" s="142"/>
      <c r="QI10" s="142"/>
      <c r="QJ10" s="142"/>
      <c r="QK10" s="142"/>
      <c r="QL10" s="142"/>
      <c r="QM10" s="142"/>
      <c r="QN10" s="142"/>
      <c r="QO10" s="142"/>
      <c r="QP10" s="142"/>
      <c r="QQ10" s="142"/>
      <c r="QR10" s="142"/>
      <c r="QS10" s="142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</row>
    <row r="11" spans="1:620" ht="16.5" thickBot="1" x14ac:dyDescent="0.3">
      <c r="A11" s="87"/>
      <c r="B11" s="87"/>
      <c r="C11" s="82" t="s">
        <v>228</v>
      </c>
      <c r="D11" s="66" t="s">
        <v>2</v>
      </c>
      <c r="E11" s="66" t="s">
        <v>3</v>
      </c>
      <c r="F11" s="79" t="s">
        <v>229</v>
      </c>
      <c r="G11" s="79" t="s">
        <v>4</v>
      </c>
      <c r="H11" s="79" t="s">
        <v>5</v>
      </c>
      <c r="I11" s="79" t="s">
        <v>230</v>
      </c>
      <c r="J11" s="79" t="s">
        <v>6</v>
      </c>
      <c r="K11" s="79" t="s">
        <v>7</v>
      </c>
      <c r="L11" s="66" t="s">
        <v>296</v>
      </c>
      <c r="M11" s="66" t="s">
        <v>6</v>
      </c>
      <c r="N11" s="66" t="s">
        <v>7</v>
      </c>
      <c r="O11" s="66" t="s">
        <v>231</v>
      </c>
      <c r="P11" s="66" t="s">
        <v>8</v>
      </c>
      <c r="Q11" s="66" t="s">
        <v>1</v>
      </c>
      <c r="R11" s="66" t="s">
        <v>232</v>
      </c>
      <c r="S11" s="66" t="s">
        <v>3</v>
      </c>
      <c r="T11" s="66" t="s">
        <v>9</v>
      </c>
      <c r="U11" s="66" t="s">
        <v>233</v>
      </c>
      <c r="V11" s="66" t="s">
        <v>3</v>
      </c>
      <c r="W11" s="66" t="s">
        <v>9</v>
      </c>
      <c r="X11" s="75" t="s">
        <v>234</v>
      </c>
      <c r="Y11" s="81" t="s">
        <v>7</v>
      </c>
      <c r="Z11" s="82" t="s">
        <v>10</v>
      </c>
      <c r="AA11" s="66" t="s">
        <v>235</v>
      </c>
      <c r="AB11" s="66" t="s">
        <v>11</v>
      </c>
      <c r="AC11" s="66" t="s">
        <v>12</v>
      </c>
      <c r="AD11" s="66" t="s">
        <v>236</v>
      </c>
      <c r="AE11" s="66" t="s">
        <v>1</v>
      </c>
      <c r="AF11" s="66" t="s">
        <v>2</v>
      </c>
      <c r="AG11" s="66" t="s">
        <v>237</v>
      </c>
      <c r="AH11" s="66" t="s">
        <v>9</v>
      </c>
      <c r="AI11" s="66" t="s">
        <v>4</v>
      </c>
      <c r="AJ11" s="80" t="s">
        <v>238</v>
      </c>
      <c r="AK11" s="96"/>
      <c r="AL11" s="96"/>
      <c r="AM11" s="80" t="s">
        <v>239</v>
      </c>
      <c r="AN11" s="96"/>
      <c r="AO11" s="96"/>
      <c r="AP11" s="80" t="s">
        <v>297</v>
      </c>
      <c r="AQ11" s="96"/>
      <c r="AR11" s="96"/>
      <c r="AS11" s="80" t="s">
        <v>240</v>
      </c>
      <c r="AT11" s="96"/>
      <c r="AU11" s="96"/>
      <c r="AV11" s="80" t="s">
        <v>241</v>
      </c>
      <c r="AW11" s="96"/>
      <c r="AX11" s="96"/>
      <c r="AY11" s="80" t="s">
        <v>242</v>
      </c>
      <c r="AZ11" s="96"/>
      <c r="BA11" s="96"/>
      <c r="BB11" s="80" t="s">
        <v>243</v>
      </c>
      <c r="BC11" s="96"/>
      <c r="BD11" s="96"/>
      <c r="BE11" s="79" t="s">
        <v>244</v>
      </c>
      <c r="BF11" s="79"/>
      <c r="BG11" s="79"/>
      <c r="BH11" s="125" t="s">
        <v>245</v>
      </c>
      <c r="BI11" s="126"/>
      <c r="BJ11" s="126"/>
      <c r="BK11" s="126" t="s">
        <v>313</v>
      </c>
      <c r="BL11" s="126"/>
      <c r="BM11" s="126"/>
      <c r="BN11" s="126" t="s">
        <v>314</v>
      </c>
      <c r="BO11" s="126"/>
      <c r="BP11" s="126"/>
      <c r="BQ11" s="126" t="s">
        <v>315</v>
      </c>
      <c r="BR11" s="126"/>
      <c r="BS11" s="126"/>
      <c r="BT11" s="126" t="s">
        <v>316</v>
      </c>
      <c r="BU11" s="126"/>
      <c r="BV11" s="126"/>
      <c r="BW11" s="126" t="s">
        <v>317</v>
      </c>
      <c r="BX11" s="126"/>
      <c r="BY11" s="127"/>
      <c r="BZ11" s="82" t="s">
        <v>246</v>
      </c>
      <c r="CA11" s="66"/>
      <c r="CB11" s="66"/>
      <c r="CC11" s="75" t="s">
        <v>247</v>
      </c>
      <c r="CD11" s="81"/>
      <c r="CE11" s="82"/>
      <c r="CF11" s="75" t="s">
        <v>248</v>
      </c>
      <c r="CG11" s="81"/>
      <c r="CH11" s="82"/>
      <c r="CI11" s="66" t="s">
        <v>298</v>
      </c>
      <c r="CJ11" s="66"/>
      <c r="CK11" s="66"/>
      <c r="CL11" s="66" t="s">
        <v>249</v>
      </c>
      <c r="CM11" s="66"/>
      <c r="CN11" s="66"/>
      <c r="CO11" s="66" t="s">
        <v>250</v>
      </c>
      <c r="CP11" s="66"/>
      <c r="CQ11" s="66"/>
      <c r="CR11" s="55" t="s">
        <v>251</v>
      </c>
      <c r="CS11" s="55"/>
      <c r="CT11" s="55"/>
      <c r="CU11" s="66" t="s">
        <v>252</v>
      </c>
      <c r="CV11" s="66"/>
      <c r="CW11" s="66"/>
      <c r="CX11" s="66" t="s">
        <v>253</v>
      </c>
      <c r="CY11" s="66"/>
      <c r="CZ11" s="66"/>
      <c r="DA11" s="66" t="s">
        <v>254</v>
      </c>
      <c r="DB11" s="66"/>
      <c r="DC11" s="66"/>
      <c r="DD11" s="66" t="s">
        <v>255</v>
      </c>
      <c r="DE11" s="66"/>
      <c r="DF11" s="66"/>
      <c r="DG11" s="66" t="s">
        <v>256</v>
      </c>
      <c r="DH11" s="66"/>
      <c r="DI11" s="66"/>
      <c r="DJ11" s="55" t="s">
        <v>257</v>
      </c>
      <c r="DK11" s="55"/>
      <c r="DL11" s="55"/>
      <c r="DM11" s="55" t="s">
        <v>299</v>
      </c>
      <c r="DN11" s="55"/>
      <c r="DO11" s="65"/>
      <c r="DP11" s="79" t="s">
        <v>258</v>
      </c>
      <c r="DQ11" s="79"/>
      <c r="DR11" s="79"/>
      <c r="DS11" s="79" t="s">
        <v>259</v>
      </c>
      <c r="DT11" s="79"/>
      <c r="DU11" s="79"/>
      <c r="DV11" s="56" t="s">
        <v>260</v>
      </c>
      <c r="DW11" s="56"/>
      <c r="DX11" s="56"/>
      <c r="DY11" s="79" t="s">
        <v>261</v>
      </c>
      <c r="DZ11" s="79"/>
      <c r="EA11" s="79"/>
      <c r="EB11" s="79" t="s">
        <v>262</v>
      </c>
      <c r="EC11" s="79"/>
      <c r="ED11" s="80"/>
      <c r="EE11" s="79" t="s">
        <v>263</v>
      </c>
      <c r="EF11" s="79"/>
      <c r="EG11" s="79"/>
      <c r="EH11" s="79" t="s">
        <v>264</v>
      </c>
      <c r="EI11" s="79"/>
      <c r="EJ11" s="79"/>
      <c r="EK11" s="79" t="s">
        <v>265</v>
      </c>
      <c r="EL11" s="79"/>
      <c r="EM11" s="79"/>
      <c r="EN11" s="79" t="s">
        <v>266</v>
      </c>
      <c r="EO11" s="79"/>
      <c r="EP11" s="79"/>
      <c r="EQ11" s="79" t="s">
        <v>300</v>
      </c>
      <c r="ER11" s="79"/>
      <c r="ES11" s="79"/>
      <c r="ET11" s="79" t="s">
        <v>267</v>
      </c>
      <c r="EU11" s="79"/>
      <c r="EV11" s="79"/>
      <c r="EW11" s="79" t="s">
        <v>268</v>
      </c>
      <c r="EX11" s="79"/>
      <c r="EY11" s="79"/>
      <c r="EZ11" s="79" t="s">
        <v>269</v>
      </c>
      <c r="FA11" s="79"/>
      <c r="FB11" s="79"/>
      <c r="FC11" s="79" t="s">
        <v>270</v>
      </c>
      <c r="FD11" s="79"/>
      <c r="FE11" s="79"/>
      <c r="FF11" s="79" t="s">
        <v>271</v>
      </c>
      <c r="FG11" s="79"/>
      <c r="FH11" s="80"/>
      <c r="FI11" s="98" t="s">
        <v>272</v>
      </c>
      <c r="FJ11" s="99"/>
      <c r="FK11" s="100"/>
      <c r="FL11" s="98" t="s">
        <v>273</v>
      </c>
      <c r="FM11" s="99"/>
      <c r="FN11" s="100"/>
      <c r="FO11" s="98" t="s">
        <v>274</v>
      </c>
      <c r="FP11" s="99"/>
      <c r="FQ11" s="100"/>
      <c r="FR11" s="98" t="s">
        <v>275</v>
      </c>
      <c r="FS11" s="99"/>
      <c r="FT11" s="100"/>
      <c r="FU11" s="98" t="s">
        <v>301</v>
      </c>
      <c r="FV11" s="99"/>
      <c r="FW11" s="99"/>
      <c r="FX11" s="56" t="s">
        <v>276</v>
      </c>
      <c r="FY11" s="56"/>
      <c r="FZ11" s="56"/>
      <c r="GA11" s="99" t="s">
        <v>277</v>
      </c>
      <c r="GB11" s="99"/>
      <c r="GC11" s="100"/>
      <c r="GD11" s="98" t="s">
        <v>278</v>
      </c>
      <c r="GE11" s="99"/>
      <c r="GF11" s="100"/>
      <c r="GG11" s="98" t="s">
        <v>279</v>
      </c>
      <c r="GH11" s="99"/>
      <c r="GI11" s="100"/>
      <c r="GJ11" s="98" t="s">
        <v>280</v>
      </c>
      <c r="GK11" s="99"/>
      <c r="GL11" s="100"/>
      <c r="GM11" s="98" t="s">
        <v>302</v>
      </c>
      <c r="GN11" s="99"/>
      <c r="GO11" s="100"/>
      <c r="GP11" s="98" t="s">
        <v>303</v>
      </c>
      <c r="GQ11" s="99"/>
      <c r="GR11" s="100"/>
      <c r="GS11" s="98" t="s">
        <v>304</v>
      </c>
      <c r="GT11" s="99"/>
      <c r="GU11" s="100"/>
      <c r="GV11" s="98" t="s">
        <v>305</v>
      </c>
      <c r="GW11" s="99"/>
      <c r="GX11" s="100"/>
      <c r="GY11" s="98" t="s">
        <v>306</v>
      </c>
      <c r="GZ11" s="99"/>
      <c r="HA11" s="100"/>
      <c r="HB11" s="98" t="s">
        <v>307</v>
      </c>
      <c r="HC11" s="99"/>
      <c r="HD11" s="100"/>
      <c r="HE11" s="98" t="s">
        <v>308</v>
      </c>
      <c r="HF11" s="99"/>
      <c r="HG11" s="100"/>
      <c r="HH11" s="98" t="s">
        <v>309</v>
      </c>
      <c r="HI11" s="99"/>
      <c r="HJ11" s="100"/>
      <c r="HK11" s="98" t="s">
        <v>310</v>
      </c>
      <c r="HL11" s="99"/>
      <c r="HM11" s="100"/>
      <c r="HN11" s="98" t="s">
        <v>311</v>
      </c>
      <c r="HO11" s="99"/>
      <c r="HP11" s="100"/>
      <c r="HQ11" s="98" t="s">
        <v>281</v>
      </c>
      <c r="HR11" s="99"/>
      <c r="HS11" s="100"/>
      <c r="HT11" s="98" t="s">
        <v>282</v>
      </c>
      <c r="HU11" s="99"/>
      <c r="HV11" s="100"/>
      <c r="HW11" s="98" t="s">
        <v>283</v>
      </c>
      <c r="HX11" s="99"/>
      <c r="HY11" s="100"/>
      <c r="HZ11" s="100" t="s">
        <v>1223</v>
      </c>
      <c r="IA11" s="56"/>
      <c r="IB11" s="56"/>
      <c r="IC11" s="56" t="s">
        <v>1224</v>
      </c>
      <c r="ID11" s="56"/>
      <c r="IE11" s="56"/>
      <c r="IF11" s="56" t="s">
        <v>1225</v>
      </c>
      <c r="IG11" s="56"/>
      <c r="IH11" s="56"/>
      <c r="II11" s="56" t="s">
        <v>1226</v>
      </c>
      <c r="IJ11" s="56"/>
      <c r="IK11" s="56"/>
      <c r="IL11" s="56" t="s">
        <v>1227</v>
      </c>
      <c r="IM11" s="56"/>
      <c r="IN11" s="56"/>
      <c r="IO11" s="56" t="s">
        <v>1228</v>
      </c>
      <c r="IP11" s="56"/>
      <c r="IQ11" s="56"/>
      <c r="IR11" s="56" t="s">
        <v>1229</v>
      </c>
      <c r="IS11" s="56"/>
      <c r="IT11" s="56"/>
      <c r="IU11" s="56" t="s">
        <v>1230</v>
      </c>
      <c r="IV11" s="56"/>
      <c r="IW11" s="56"/>
      <c r="IX11" s="56" t="s">
        <v>1231</v>
      </c>
      <c r="IY11" s="56"/>
      <c r="IZ11" s="56"/>
      <c r="JA11" s="56" t="s">
        <v>1232</v>
      </c>
      <c r="JB11" s="56"/>
      <c r="JC11" s="56"/>
      <c r="JD11" s="56" t="s">
        <v>1233</v>
      </c>
      <c r="JE11" s="56"/>
      <c r="JF11" s="56"/>
      <c r="JG11" s="56" t="s">
        <v>1234</v>
      </c>
      <c r="JH11" s="56"/>
      <c r="JI11" s="98"/>
      <c r="JJ11" s="56" t="s">
        <v>1235</v>
      </c>
      <c r="JK11" s="56"/>
      <c r="JL11" s="56"/>
      <c r="JM11" s="56" t="s">
        <v>1236</v>
      </c>
      <c r="JN11" s="56"/>
      <c r="JO11" s="56"/>
      <c r="JP11" s="56" t="s">
        <v>1237</v>
      </c>
      <c r="JQ11" s="56"/>
      <c r="JR11" s="56"/>
      <c r="JS11" s="100" t="s">
        <v>284</v>
      </c>
      <c r="JT11" s="56"/>
      <c r="JU11" s="56"/>
      <c r="JV11" s="56" t="s">
        <v>285</v>
      </c>
      <c r="JW11" s="56"/>
      <c r="JX11" s="56"/>
      <c r="JY11" s="56" t="s">
        <v>286</v>
      </c>
      <c r="JZ11" s="56"/>
      <c r="KA11" s="56"/>
      <c r="KB11" s="56" t="s">
        <v>312</v>
      </c>
      <c r="KC11" s="56"/>
      <c r="KD11" s="56"/>
      <c r="KE11" s="56" t="s">
        <v>287</v>
      </c>
      <c r="KF11" s="56"/>
      <c r="KG11" s="56"/>
      <c r="KH11" s="56" t="s">
        <v>288</v>
      </c>
      <c r="KI11" s="56"/>
      <c r="KJ11" s="56"/>
      <c r="KK11" s="56" t="s">
        <v>289</v>
      </c>
      <c r="KL11" s="56"/>
      <c r="KM11" s="56"/>
      <c r="KN11" s="113" t="s">
        <v>290</v>
      </c>
      <c r="KO11" s="114"/>
      <c r="KP11" s="115"/>
      <c r="KQ11" s="113" t="s">
        <v>291</v>
      </c>
      <c r="KR11" s="114"/>
      <c r="KS11" s="115"/>
      <c r="KT11" s="113" t="s">
        <v>292</v>
      </c>
      <c r="KU11" s="114"/>
      <c r="KV11" s="115"/>
      <c r="KW11" s="113" t="s">
        <v>293</v>
      </c>
      <c r="KX11" s="114"/>
      <c r="KY11" s="115"/>
      <c r="KZ11" s="113" t="s">
        <v>294</v>
      </c>
      <c r="LA11" s="114"/>
      <c r="LB11" s="115"/>
      <c r="LC11" s="113" t="s">
        <v>295</v>
      </c>
      <c r="LD11" s="114"/>
      <c r="LE11" s="115"/>
      <c r="LF11" s="113" t="s">
        <v>318</v>
      </c>
      <c r="LG11" s="114"/>
      <c r="LH11" s="115"/>
      <c r="LI11" s="113" t="s">
        <v>319</v>
      </c>
      <c r="LJ11" s="114"/>
      <c r="LK11" s="115"/>
      <c r="LL11" s="113" t="s">
        <v>1238</v>
      </c>
      <c r="LM11" s="114"/>
      <c r="LN11" s="115"/>
      <c r="LO11" s="113" t="s">
        <v>1239</v>
      </c>
      <c r="LP11" s="114"/>
      <c r="LQ11" s="115"/>
      <c r="LR11" s="113" t="s">
        <v>1240</v>
      </c>
      <c r="LS11" s="114"/>
      <c r="LT11" s="115"/>
      <c r="LU11" s="113" t="s">
        <v>1241</v>
      </c>
      <c r="LV11" s="114"/>
      <c r="LW11" s="115"/>
      <c r="LX11" s="98" t="s">
        <v>1242</v>
      </c>
      <c r="LY11" s="99"/>
      <c r="LZ11" s="100"/>
      <c r="MA11" s="98" t="s">
        <v>1243</v>
      </c>
      <c r="MB11" s="99"/>
      <c r="MC11" s="100"/>
      <c r="MD11" s="98" t="s">
        <v>1244</v>
      </c>
      <c r="ME11" s="99"/>
      <c r="MF11" s="100"/>
      <c r="MG11" s="113" t="s">
        <v>1245</v>
      </c>
      <c r="MH11" s="114"/>
      <c r="MI11" s="115"/>
      <c r="MJ11" s="113" t="s">
        <v>1246</v>
      </c>
      <c r="MK11" s="114"/>
      <c r="ML11" s="115"/>
      <c r="MM11" s="98" t="s">
        <v>1247</v>
      </c>
      <c r="MN11" s="99"/>
      <c r="MO11" s="100"/>
      <c r="MP11" s="98" t="s">
        <v>1248</v>
      </c>
      <c r="MQ11" s="99"/>
      <c r="MR11" s="100"/>
      <c r="MS11" s="98" t="s">
        <v>1249</v>
      </c>
      <c r="MT11" s="99"/>
      <c r="MU11" s="100"/>
      <c r="MV11" s="100" t="s">
        <v>1250</v>
      </c>
      <c r="MW11" s="56"/>
      <c r="MX11" s="56"/>
      <c r="MY11" s="56" t="s">
        <v>1251</v>
      </c>
      <c r="MZ11" s="56"/>
      <c r="NA11" s="56"/>
      <c r="NB11" s="65" t="s">
        <v>1252</v>
      </c>
      <c r="NC11" s="69"/>
      <c r="ND11" s="70"/>
      <c r="NE11" s="56" t="s">
        <v>1253</v>
      </c>
      <c r="NF11" s="56"/>
      <c r="NG11" s="56"/>
      <c r="NH11" s="56" t="s">
        <v>1254</v>
      </c>
      <c r="NI11" s="56"/>
      <c r="NJ11" s="56"/>
      <c r="NK11" s="56" t="s">
        <v>1255</v>
      </c>
      <c r="NL11" s="56"/>
      <c r="NM11" s="56"/>
      <c r="NN11" s="56" t="s">
        <v>1256</v>
      </c>
      <c r="NO11" s="56"/>
      <c r="NP11" s="56"/>
      <c r="NQ11" s="56" t="s">
        <v>1257</v>
      </c>
      <c r="NR11" s="56"/>
      <c r="NS11" s="56"/>
      <c r="NT11" s="56" t="s">
        <v>1258</v>
      </c>
      <c r="NU11" s="56"/>
      <c r="NV11" s="56"/>
      <c r="NW11" s="113" t="s">
        <v>1259</v>
      </c>
      <c r="NX11" s="114"/>
      <c r="NY11" s="115"/>
      <c r="NZ11" s="113" t="s">
        <v>1260</v>
      </c>
      <c r="OA11" s="114"/>
      <c r="OB11" s="115"/>
      <c r="OC11" s="113" t="s">
        <v>1261</v>
      </c>
      <c r="OD11" s="114"/>
      <c r="OE11" s="114"/>
      <c r="OF11" s="56" t="s">
        <v>1262</v>
      </c>
      <c r="OG11" s="56"/>
      <c r="OH11" s="56"/>
      <c r="OI11" s="113" t="s">
        <v>1263</v>
      </c>
      <c r="OJ11" s="114"/>
      <c r="OK11" s="115"/>
      <c r="OL11" s="113" t="s">
        <v>1264</v>
      </c>
      <c r="OM11" s="114"/>
      <c r="ON11" s="115"/>
      <c r="OO11" s="113" t="s">
        <v>1265</v>
      </c>
      <c r="OP11" s="114"/>
      <c r="OQ11" s="115"/>
      <c r="OR11" s="113" t="s">
        <v>1266</v>
      </c>
      <c r="OS11" s="114"/>
      <c r="OT11" s="115"/>
      <c r="OU11" s="113" t="s">
        <v>1267</v>
      </c>
      <c r="OV11" s="114"/>
      <c r="OW11" s="115"/>
      <c r="OX11" s="113" t="s">
        <v>1268</v>
      </c>
      <c r="OY11" s="114"/>
      <c r="OZ11" s="115"/>
      <c r="PA11" s="113" t="s">
        <v>1269</v>
      </c>
      <c r="PB11" s="114"/>
      <c r="PC11" s="115"/>
      <c r="PD11" s="113" t="s">
        <v>1270</v>
      </c>
      <c r="PE11" s="114"/>
      <c r="PF11" s="114"/>
      <c r="PG11" s="114" t="s">
        <v>1271</v>
      </c>
      <c r="PH11" s="114"/>
      <c r="PI11" s="114"/>
      <c r="PJ11" s="114" t="s">
        <v>1272</v>
      </c>
      <c r="PK11" s="114"/>
      <c r="PL11" s="114"/>
      <c r="PM11" s="114" t="s">
        <v>1273</v>
      </c>
      <c r="PN11" s="114"/>
      <c r="PO11" s="114"/>
      <c r="PP11" s="56" t="s">
        <v>1274</v>
      </c>
      <c r="PQ11" s="56"/>
      <c r="PR11" s="56"/>
      <c r="PS11" s="56" t="s">
        <v>1275</v>
      </c>
      <c r="PT11" s="56"/>
      <c r="PU11" s="56"/>
      <c r="PV11" s="56" t="s">
        <v>1276</v>
      </c>
      <c r="PW11" s="56"/>
      <c r="PX11" s="56"/>
      <c r="PY11" s="56" t="s">
        <v>1277</v>
      </c>
      <c r="PZ11" s="56"/>
      <c r="QA11" s="56"/>
      <c r="QB11" s="56" t="s">
        <v>1278</v>
      </c>
      <c r="QC11" s="56"/>
      <c r="QD11" s="56"/>
      <c r="QE11" s="56" t="s">
        <v>1279</v>
      </c>
      <c r="QF11" s="56"/>
      <c r="QG11" s="56"/>
      <c r="QH11" s="56" t="s">
        <v>1280</v>
      </c>
      <c r="QI11" s="56"/>
      <c r="QJ11" s="56"/>
      <c r="QK11" s="56" t="s">
        <v>1281</v>
      </c>
      <c r="QL11" s="56"/>
      <c r="QM11" s="56"/>
      <c r="QN11" s="56" t="s">
        <v>1282</v>
      </c>
      <c r="QO11" s="56"/>
      <c r="QP11" s="56"/>
      <c r="QQ11" s="56" t="s">
        <v>1283</v>
      </c>
      <c r="QR11" s="56"/>
      <c r="QS11" s="56"/>
      <c r="QT11" s="100" t="s">
        <v>1284</v>
      </c>
      <c r="QU11" s="56"/>
      <c r="QV11" s="56"/>
      <c r="QW11" s="56" t="s">
        <v>1285</v>
      </c>
      <c r="QX11" s="56"/>
      <c r="QY11" s="56"/>
      <c r="QZ11" s="56" t="s">
        <v>1286</v>
      </c>
      <c r="RA11" s="56"/>
      <c r="RB11" s="56"/>
      <c r="RC11" s="56" t="s">
        <v>1287</v>
      </c>
      <c r="RD11" s="56"/>
      <c r="RE11" s="56"/>
      <c r="RF11" s="56" t="s">
        <v>1288</v>
      </c>
      <c r="RG11" s="56"/>
      <c r="RH11" s="56"/>
      <c r="RI11" s="56" t="s">
        <v>1289</v>
      </c>
      <c r="RJ11" s="56"/>
      <c r="RK11" s="56"/>
      <c r="RL11" s="56" t="s">
        <v>1290</v>
      </c>
      <c r="RM11" s="56"/>
      <c r="RN11" s="56"/>
      <c r="RO11" s="56" t="s">
        <v>1291</v>
      </c>
      <c r="RP11" s="56"/>
      <c r="RQ11" s="56"/>
      <c r="RR11" s="56" t="s">
        <v>1292</v>
      </c>
      <c r="RS11" s="56"/>
      <c r="RT11" s="56"/>
      <c r="RU11" s="56" t="s">
        <v>1293</v>
      </c>
      <c r="RV11" s="56"/>
      <c r="RW11" s="56"/>
      <c r="RX11" s="56" t="s">
        <v>1294</v>
      </c>
      <c r="RY11" s="56"/>
      <c r="RZ11" s="56"/>
      <c r="SA11" s="56" t="s">
        <v>1295</v>
      </c>
      <c r="SB11" s="56"/>
      <c r="SC11" s="56"/>
      <c r="SD11" s="56" t="s">
        <v>1296</v>
      </c>
      <c r="SE11" s="56"/>
      <c r="SF11" s="56"/>
      <c r="SG11" s="56" t="s">
        <v>1297</v>
      </c>
      <c r="SH11" s="56"/>
      <c r="SI11" s="56"/>
      <c r="SJ11" s="56" t="s">
        <v>1298</v>
      </c>
      <c r="SK11" s="56"/>
      <c r="SL11" s="56"/>
      <c r="SM11" s="56" t="s">
        <v>1299</v>
      </c>
      <c r="SN11" s="56"/>
      <c r="SO11" s="56"/>
      <c r="SP11" s="56" t="s">
        <v>1300</v>
      </c>
      <c r="SQ11" s="56"/>
      <c r="SR11" s="98"/>
      <c r="SS11" s="56" t="s">
        <v>1301</v>
      </c>
      <c r="ST11" s="56"/>
      <c r="SU11" s="98"/>
      <c r="SV11" s="56" t="s">
        <v>1302</v>
      </c>
      <c r="SW11" s="56"/>
      <c r="SX11" s="98"/>
      <c r="SY11" s="56" t="s">
        <v>1303</v>
      </c>
      <c r="SZ11" s="56"/>
      <c r="TA11" s="98"/>
      <c r="TB11" s="98" t="s">
        <v>1304</v>
      </c>
      <c r="TC11" s="105"/>
      <c r="TD11" s="105"/>
      <c r="TE11" s="98" t="s">
        <v>1305</v>
      </c>
      <c r="TF11" s="99"/>
      <c r="TG11" s="100"/>
      <c r="TH11" s="98" t="s">
        <v>1306</v>
      </c>
      <c r="TI11" s="99"/>
      <c r="TJ11" s="100"/>
      <c r="TK11" s="98" t="s">
        <v>1307</v>
      </c>
      <c r="TL11" s="99"/>
      <c r="TM11" s="100"/>
      <c r="TN11" s="98" t="s">
        <v>1308</v>
      </c>
      <c r="TO11" s="99"/>
      <c r="TP11" s="100"/>
      <c r="TQ11" s="98" t="s">
        <v>1309</v>
      </c>
      <c r="TR11" s="99"/>
      <c r="TS11" s="100"/>
      <c r="TT11" s="98" t="s">
        <v>1310</v>
      </c>
      <c r="TU11" s="99"/>
      <c r="TV11" s="100"/>
      <c r="TW11" s="98" t="s">
        <v>1311</v>
      </c>
      <c r="TX11" s="99"/>
      <c r="TY11" s="100"/>
      <c r="TZ11" s="98" t="s">
        <v>1312</v>
      </c>
      <c r="UA11" s="99"/>
      <c r="UB11" s="100"/>
      <c r="UC11" s="98" t="s">
        <v>1313</v>
      </c>
      <c r="UD11" s="99"/>
      <c r="UE11" s="100"/>
      <c r="UF11" s="98" t="s">
        <v>1314</v>
      </c>
      <c r="UG11" s="99"/>
      <c r="UH11" s="100"/>
      <c r="UI11" s="98" t="s">
        <v>1315</v>
      </c>
      <c r="UJ11" s="99"/>
      <c r="UK11" s="100"/>
      <c r="UL11" s="98" t="s">
        <v>1316</v>
      </c>
      <c r="UM11" s="99"/>
      <c r="UN11" s="100"/>
      <c r="UO11" s="98" t="s">
        <v>1317</v>
      </c>
      <c r="UP11" s="99"/>
      <c r="UQ11" s="100"/>
      <c r="UR11" s="98" t="s">
        <v>1318</v>
      </c>
      <c r="US11" s="99"/>
      <c r="UT11" s="100"/>
      <c r="UU11" s="98" t="s">
        <v>1319</v>
      </c>
      <c r="UV11" s="99"/>
      <c r="UW11" s="100"/>
      <c r="UX11" s="98" t="s">
        <v>1320</v>
      </c>
      <c r="UY11" s="99"/>
      <c r="UZ11" s="100"/>
      <c r="VA11" s="98" t="s">
        <v>1321</v>
      </c>
      <c r="VB11" s="99"/>
      <c r="VC11" s="100"/>
      <c r="VD11" s="98" t="s">
        <v>1322</v>
      </c>
      <c r="VE11" s="99"/>
      <c r="VF11" s="99"/>
      <c r="VG11" s="56" t="s">
        <v>1323</v>
      </c>
      <c r="VH11" s="56"/>
      <c r="VI11" s="56"/>
      <c r="VJ11" s="56" t="s">
        <v>1324</v>
      </c>
      <c r="VK11" s="56"/>
      <c r="VL11" s="56"/>
      <c r="VM11" s="56" t="s">
        <v>1325</v>
      </c>
      <c r="VN11" s="56"/>
      <c r="VO11" s="56"/>
      <c r="VP11" s="56" t="s">
        <v>1326</v>
      </c>
      <c r="VQ11" s="56"/>
      <c r="VR11" s="56"/>
      <c r="VS11" s="56" t="s">
        <v>1327</v>
      </c>
      <c r="VT11" s="56"/>
      <c r="VU11" s="56"/>
      <c r="VV11" s="56" t="s">
        <v>1328</v>
      </c>
      <c r="VW11" s="56"/>
      <c r="VX11" s="56"/>
      <c r="VY11" s="56" t="s">
        <v>1329</v>
      </c>
      <c r="VZ11" s="56"/>
      <c r="WA11" s="56"/>
      <c r="WB11" s="56" t="s">
        <v>1330</v>
      </c>
      <c r="WC11" s="56"/>
      <c r="WD11" s="56"/>
      <c r="WE11" s="56" t="s">
        <v>1331</v>
      </c>
      <c r="WF11" s="56"/>
      <c r="WG11" s="56"/>
      <c r="WH11" s="56" t="s">
        <v>1332</v>
      </c>
      <c r="WI11" s="56"/>
      <c r="WJ11" s="56"/>
      <c r="WK11" s="56" t="s">
        <v>1333</v>
      </c>
      <c r="WL11" s="56"/>
      <c r="WM11" s="56"/>
      <c r="WN11" s="56" t="s">
        <v>1334</v>
      </c>
      <c r="WO11" s="56"/>
      <c r="WP11" s="56"/>
      <c r="WQ11" s="56" t="s">
        <v>1335</v>
      </c>
      <c r="WR11" s="56"/>
      <c r="WS11" s="56"/>
      <c r="WT11" s="56" t="s">
        <v>1336</v>
      </c>
      <c r="WU11" s="56"/>
      <c r="WV11" s="56"/>
    </row>
    <row r="12" spans="1:620" ht="124.9" customHeight="1" thickBot="1" x14ac:dyDescent="0.3">
      <c r="A12" s="87"/>
      <c r="B12" s="87"/>
      <c r="C12" s="110" t="s">
        <v>2369</v>
      </c>
      <c r="D12" s="111"/>
      <c r="E12" s="112"/>
      <c r="F12" s="110" t="s">
        <v>2373</v>
      </c>
      <c r="G12" s="111"/>
      <c r="H12" s="112"/>
      <c r="I12" s="110" t="s">
        <v>639</v>
      </c>
      <c r="J12" s="111"/>
      <c r="K12" s="112"/>
      <c r="L12" s="107" t="s">
        <v>2378</v>
      </c>
      <c r="M12" s="108"/>
      <c r="N12" s="109"/>
      <c r="O12" s="107" t="s">
        <v>2382</v>
      </c>
      <c r="P12" s="108"/>
      <c r="Q12" s="109"/>
      <c r="R12" s="107" t="s">
        <v>2386</v>
      </c>
      <c r="S12" s="108"/>
      <c r="T12" s="109"/>
      <c r="U12" s="110" t="s">
        <v>2390</v>
      </c>
      <c r="V12" s="111"/>
      <c r="W12" s="112"/>
      <c r="X12" s="110" t="s">
        <v>2394</v>
      </c>
      <c r="Y12" s="111"/>
      <c r="Z12" s="112"/>
      <c r="AA12" s="110" t="s">
        <v>2398</v>
      </c>
      <c r="AB12" s="111"/>
      <c r="AC12" s="112"/>
      <c r="AD12" s="107" t="s">
        <v>3092</v>
      </c>
      <c r="AE12" s="108"/>
      <c r="AF12" s="109"/>
      <c r="AG12" s="107" t="s">
        <v>2405</v>
      </c>
      <c r="AH12" s="108"/>
      <c r="AI12" s="109"/>
      <c r="AJ12" s="107" t="s">
        <v>2408</v>
      </c>
      <c r="AK12" s="108"/>
      <c r="AL12" s="109"/>
      <c r="AM12" s="107" t="s">
        <v>2412</v>
      </c>
      <c r="AN12" s="108"/>
      <c r="AO12" s="109"/>
      <c r="AP12" s="107" t="s">
        <v>2416</v>
      </c>
      <c r="AQ12" s="108"/>
      <c r="AR12" s="109"/>
      <c r="AS12" s="107" t="s">
        <v>2420</v>
      </c>
      <c r="AT12" s="108"/>
      <c r="AU12" s="109"/>
      <c r="AV12" s="107" t="s">
        <v>2424</v>
      </c>
      <c r="AW12" s="108"/>
      <c r="AX12" s="109"/>
      <c r="AY12" s="107" t="s">
        <v>2428</v>
      </c>
      <c r="AZ12" s="108"/>
      <c r="BA12" s="109"/>
      <c r="BB12" s="107" t="s">
        <v>2431</v>
      </c>
      <c r="BC12" s="108"/>
      <c r="BD12" s="109"/>
      <c r="BE12" s="107" t="s">
        <v>2434</v>
      </c>
      <c r="BF12" s="108"/>
      <c r="BG12" s="109"/>
      <c r="BH12" s="107" t="s">
        <v>2438</v>
      </c>
      <c r="BI12" s="108"/>
      <c r="BJ12" s="109"/>
      <c r="BK12" s="107" t="s">
        <v>2439</v>
      </c>
      <c r="BL12" s="108"/>
      <c r="BM12" s="109"/>
      <c r="BN12" s="107" t="s">
        <v>2442</v>
      </c>
      <c r="BO12" s="108"/>
      <c r="BP12" s="109"/>
      <c r="BQ12" s="107" t="s">
        <v>2446</v>
      </c>
      <c r="BR12" s="108"/>
      <c r="BS12" s="109"/>
      <c r="BT12" s="107" t="s">
        <v>2450</v>
      </c>
      <c r="BU12" s="108"/>
      <c r="BV12" s="109"/>
      <c r="BW12" s="107" t="s">
        <v>2451</v>
      </c>
      <c r="BX12" s="108"/>
      <c r="BY12" s="109"/>
      <c r="BZ12" s="107" t="s">
        <v>2455</v>
      </c>
      <c r="CA12" s="108"/>
      <c r="CB12" s="109"/>
      <c r="CC12" s="110" t="s">
        <v>2459</v>
      </c>
      <c r="CD12" s="111"/>
      <c r="CE12" s="112"/>
      <c r="CF12" s="110" t="s">
        <v>3093</v>
      </c>
      <c r="CG12" s="111"/>
      <c r="CH12" s="112"/>
      <c r="CI12" s="107" t="s">
        <v>2466</v>
      </c>
      <c r="CJ12" s="108"/>
      <c r="CK12" s="109"/>
      <c r="CL12" s="110" t="s">
        <v>2469</v>
      </c>
      <c r="CM12" s="111"/>
      <c r="CN12" s="112"/>
      <c r="CO12" s="110" t="s">
        <v>2473</v>
      </c>
      <c r="CP12" s="111"/>
      <c r="CQ12" s="112"/>
      <c r="CR12" s="107" t="s">
        <v>2474</v>
      </c>
      <c r="CS12" s="108"/>
      <c r="CT12" s="109"/>
      <c r="CU12" s="110" t="s">
        <v>2476</v>
      </c>
      <c r="CV12" s="111"/>
      <c r="CW12" s="112"/>
      <c r="CX12" s="107" t="s">
        <v>2480</v>
      </c>
      <c r="CY12" s="108"/>
      <c r="CZ12" s="109"/>
      <c r="DA12" s="107" t="s">
        <v>2484</v>
      </c>
      <c r="DB12" s="108"/>
      <c r="DC12" s="109"/>
      <c r="DD12" s="107" t="s">
        <v>2488</v>
      </c>
      <c r="DE12" s="108"/>
      <c r="DF12" s="109"/>
      <c r="DG12" s="107" t="s">
        <v>2492</v>
      </c>
      <c r="DH12" s="108"/>
      <c r="DI12" s="109"/>
      <c r="DJ12" s="107" t="s">
        <v>2496</v>
      </c>
      <c r="DK12" s="108"/>
      <c r="DL12" s="109"/>
      <c r="DM12" s="107" t="s">
        <v>2500</v>
      </c>
      <c r="DN12" s="108"/>
      <c r="DO12" s="109"/>
      <c r="DP12" s="110" t="s">
        <v>2504</v>
      </c>
      <c r="DQ12" s="111"/>
      <c r="DR12" s="112"/>
      <c r="DS12" s="107" t="s">
        <v>2508</v>
      </c>
      <c r="DT12" s="108"/>
      <c r="DU12" s="109"/>
      <c r="DV12" s="110" t="s">
        <v>2511</v>
      </c>
      <c r="DW12" s="111"/>
      <c r="DX12" s="112"/>
      <c r="DY12" s="107" t="s">
        <v>2512</v>
      </c>
      <c r="DZ12" s="108"/>
      <c r="EA12" s="109"/>
      <c r="EB12" s="107" t="s">
        <v>2516</v>
      </c>
      <c r="EC12" s="108"/>
      <c r="ED12" s="109"/>
      <c r="EE12" s="107" t="s">
        <v>2520</v>
      </c>
      <c r="EF12" s="108"/>
      <c r="EG12" s="109"/>
      <c r="EH12" s="107" t="s">
        <v>2521</v>
      </c>
      <c r="EI12" s="108"/>
      <c r="EJ12" s="109"/>
      <c r="EK12" s="107" t="s">
        <v>2525</v>
      </c>
      <c r="EL12" s="108"/>
      <c r="EM12" s="109"/>
      <c r="EN12" s="107" t="s">
        <v>2529</v>
      </c>
      <c r="EO12" s="108"/>
      <c r="EP12" s="109"/>
      <c r="EQ12" s="107" t="s">
        <v>2533</v>
      </c>
      <c r="ER12" s="108"/>
      <c r="ES12" s="109"/>
      <c r="ET12" s="107" t="s">
        <v>2537</v>
      </c>
      <c r="EU12" s="108"/>
      <c r="EV12" s="109"/>
      <c r="EW12" s="107" t="s">
        <v>2540</v>
      </c>
      <c r="EX12" s="108"/>
      <c r="EY12" s="109"/>
      <c r="EZ12" s="107" t="s">
        <v>2544</v>
      </c>
      <c r="FA12" s="108"/>
      <c r="FB12" s="109"/>
      <c r="FC12" s="107" t="s">
        <v>2548</v>
      </c>
      <c r="FD12" s="108"/>
      <c r="FE12" s="109"/>
      <c r="FF12" s="107" t="s">
        <v>2552</v>
      </c>
      <c r="FG12" s="108"/>
      <c r="FH12" s="109"/>
      <c r="FI12" s="107" t="s">
        <v>2553</v>
      </c>
      <c r="FJ12" s="108"/>
      <c r="FK12" s="109"/>
      <c r="FL12" s="107" t="s">
        <v>2557</v>
      </c>
      <c r="FM12" s="108"/>
      <c r="FN12" s="109"/>
      <c r="FO12" s="107" t="s">
        <v>2561</v>
      </c>
      <c r="FP12" s="108"/>
      <c r="FQ12" s="109"/>
      <c r="FR12" s="107" t="s">
        <v>2565</v>
      </c>
      <c r="FS12" s="108"/>
      <c r="FT12" s="109"/>
      <c r="FU12" s="107" t="s">
        <v>2569</v>
      </c>
      <c r="FV12" s="108"/>
      <c r="FW12" s="109"/>
      <c r="FX12" s="107" t="s">
        <v>2573</v>
      </c>
      <c r="FY12" s="108"/>
      <c r="FZ12" s="109"/>
      <c r="GA12" s="107" t="s">
        <v>2574</v>
      </c>
      <c r="GB12" s="108"/>
      <c r="GC12" s="109"/>
      <c r="GD12" s="107" t="s">
        <v>2577</v>
      </c>
      <c r="GE12" s="108"/>
      <c r="GF12" s="109"/>
      <c r="GG12" s="107" t="s">
        <v>2581</v>
      </c>
      <c r="GH12" s="108"/>
      <c r="GI12" s="109"/>
      <c r="GJ12" s="107" t="s">
        <v>2585</v>
      </c>
      <c r="GK12" s="108"/>
      <c r="GL12" s="109"/>
      <c r="GM12" s="107" t="s">
        <v>2589</v>
      </c>
      <c r="GN12" s="108"/>
      <c r="GO12" s="109"/>
      <c r="GP12" s="107" t="s">
        <v>2593</v>
      </c>
      <c r="GQ12" s="108"/>
      <c r="GR12" s="109"/>
      <c r="GS12" s="107" t="s">
        <v>2597</v>
      </c>
      <c r="GT12" s="108"/>
      <c r="GU12" s="109"/>
      <c r="GV12" s="107" t="s">
        <v>2601</v>
      </c>
      <c r="GW12" s="108"/>
      <c r="GX12" s="109"/>
      <c r="GY12" s="107" t="s">
        <v>2603</v>
      </c>
      <c r="GZ12" s="108"/>
      <c r="HA12" s="109"/>
      <c r="HB12" s="107" t="s">
        <v>2606</v>
      </c>
      <c r="HC12" s="108"/>
      <c r="HD12" s="109"/>
      <c r="HE12" s="107" t="s">
        <v>2609</v>
      </c>
      <c r="HF12" s="108"/>
      <c r="HG12" s="109"/>
      <c r="HH12" s="107" t="s">
        <v>2613</v>
      </c>
      <c r="HI12" s="108"/>
      <c r="HJ12" s="109"/>
      <c r="HK12" s="107" t="s">
        <v>2617</v>
      </c>
      <c r="HL12" s="108"/>
      <c r="HM12" s="109"/>
      <c r="HN12" s="107" t="s">
        <v>2620</v>
      </c>
      <c r="HO12" s="108"/>
      <c r="HP12" s="109"/>
      <c r="HQ12" s="107" t="s">
        <v>2624</v>
      </c>
      <c r="HR12" s="108"/>
      <c r="HS12" s="109"/>
      <c r="HT12" s="107" t="s">
        <v>2627</v>
      </c>
      <c r="HU12" s="108"/>
      <c r="HV12" s="109"/>
      <c r="HW12" s="107" t="s">
        <v>2631</v>
      </c>
      <c r="HX12" s="108"/>
      <c r="HY12" s="109"/>
      <c r="HZ12" s="107" t="s">
        <v>2634</v>
      </c>
      <c r="IA12" s="108"/>
      <c r="IB12" s="109"/>
      <c r="IC12" s="107" t="s">
        <v>2637</v>
      </c>
      <c r="ID12" s="108"/>
      <c r="IE12" s="109"/>
      <c r="IF12" s="107" t="s">
        <v>2641</v>
      </c>
      <c r="IG12" s="108"/>
      <c r="IH12" s="109"/>
      <c r="II12" s="107" t="s">
        <v>2642</v>
      </c>
      <c r="IJ12" s="108"/>
      <c r="IK12" s="109"/>
      <c r="IL12" s="107" t="s">
        <v>2646</v>
      </c>
      <c r="IM12" s="108"/>
      <c r="IN12" s="109"/>
      <c r="IO12" s="107" t="s">
        <v>2650</v>
      </c>
      <c r="IP12" s="108"/>
      <c r="IQ12" s="109"/>
      <c r="IR12" s="107" t="s">
        <v>2654</v>
      </c>
      <c r="IS12" s="108"/>
      <c r="IT12" s="109"/>
      <c r="IU12" s="107" t="s">
        <v>2656</v>
      </c>
      <c r="IV12" s="108"/>
      <c r="IW12" s="109"/>
      <c r="IX12" s="107" t="s">
        <v>2660</v>
      </c>
      <c r="IY12" s="108"/>
      <c r="IZ12" s="109"/>
      <c r="JA12" s="107" t="s">
        <v>2661</v>
      </c>
      <c r="JB12" s="108"/>
      <c r="JC12" s="109"/>
      <c r="JD12" s="107" t="s">
        <v>2665</v>
      </c>
      <c r="JE12" s="108"/>
      <c r="JF12" s="109"/>
      <c r="JG12" s="107" t="s">
        <v>2669</v>
      </c>
      <c r="JH12" s="108"/>
      <c r="JI12" s="109"/>
      <c r="JJ12" s="107" t="s">
        <v>2673</v>
      </c>
      <c r="JK12" s="108"/>
      <c r="JL12" s="109"/>
      <c r="JM12" s="107" t="s">
        <v>2677</v>
      </c>
      <c r="JN12" s="108"/>
      <c r="JO12" s="109"/>
      <c r="JP12" s="107" t="s">
        <v>2593</v>
      </c>
      <c r="JQ12" s="108"/>
      <c r="JR12" s="109"/>
      <c r="JS12" s="107" t="s">
        <v>2682</v>
      </c>
      <c r="JT12" s="108"/>
      <c r="JU12" s="109"/>
      <c r="JV12" s="107" t="s">
        <v>2684</v>
      </c>
      <c r="JW12" s="108"/>
      <c r="JX12" s="109"/>
      <c r="JY12" s="107" t="s">
        <v>2688</v>
      </c>
      <c r="JZ12" s="108"/>
      <c r="KA12" s="109"/>
      <c r="KB12" s="107" t="s">
        <v>2692</v>
      </c>
      <c r="KC12" s="108"/>
      <c r="KD12" s="109"/>
      <c r="KE12" s="107" t="s">
        <v>2696</v>
      </c>
      <c r="KF12" s="108"/>
      <c r="KG12" s="109"/>
      <c r="KH12" s="128" t="s">
        <v>2700</v>
      </c>
      <c r="KI12" s="129"/>
      <c r="KJ12" s="130"/>
      <c r="KK12" s="128" t="s">
        <v>2704</v>
      </c>
      <c r="KL12" s="129"/>
      <c r="KM12" s="130"/>
      <c r="KN12" s="133" t="s">
        <v>2705</v>
      </c>
      <c r="KO12" s="134"/>
      <c r="KP12" s="135"/>
      <c r="KQ12" s="133" t="s">
        <v>2708</v>
      </c>
      <c r="KR12" s="134"/>
      <c r="KS12" s="135"/>
      <c r="KT12" s="133" t="s">
        <v>2712</v>
      </c>
      <c r="KU12" s="134"/>
      <c r="KV12" s="135"/>
      <c r="KW12" s="133" t="s">
        <v>2716</v>
      </c>
      <c r="KX12" s="134"/>
      <c r="KY12" s="135"/>
      <c r="KZ12" s="133" t="s">
        <v>2720</v>
      </c>
      <c r="LA12" s="134"/>
      <c r="LB12" s="135"/>
      <c r="LC12" s="133" t="s">
        <v>2724</v>
      </c>
      <c r="LD12" s="134"/>
      <c r="LE12" s="135"/>
      <c r="LF12" s="133" t="s">
        <v>2726</v>
      </c>
      <c r="LG12" s="134"/>
      <c r="LH12" s="135"/>
      <c r="LI12" s="133" t="s">
        <v>2730</v>
      </c>
      <c r="LJ12" s="134"/>
      <c r="LK12" s="135"/>
      <c r="LL12" s="133" t="s">
        <v>2734</v>
      </c>
      <c r="LM12" s="134"/>
      <c r="LN12" s="135"/>
      <c r="LO12" s="133" t="s">
        <v>2738</v>
      </c>
      <c r="LP12" s="134"/>
      <c r="LQ12" s="135"/>
      <c r="LR12" s="133" t="s">
        <v>2742</v>
      </c>
      <c r="LS12" s="134"/>
      <c r="LT12" s="135"/>
      <c r="LU12" s="133" t="s">
        <v>2746</v>
      </c>
      <c r="LV12" s="134"/>
      <c r="LW12" s="135"/>
      <c r="LX12" s="128" t="s">
        <v>2750</v>
      </c>
      <c r="LY12" s="129"/>
      <c r="LZ12" s="130"/>
      <c r="MA12" s="128" t="s">
        <v>2754</v>
      </c>
      <c r="MB12" s="129"/>
      <c r="MC12" s="130"/>
      <c r="MD12" s="128" t="s">
        <v>2757</v>
      </c>
      <c r="ME12" s="129"/>
      <c r="MF12" s="130"/>
      <c r="MG12" s="133" t="s">
        <v>2761</v>
      </c>
      <c r="MH12" s="134"/>
      <c r="MI12" s="135"/>
      <c r="MJ12" s="133" t="s">
        <v>2765</v>
      </c>
      <c r="MK12" s="134"/>
      <c r="ML12" s="135"/>
      <c r="MM12" s="128" t="s">
        <v>2769</v>
      </c>
      <c r="MN12" s="129"/>
      <c r="MO12" s="130"/>
      <c r="MP12" s="128" t="s">
        <v>2773</v>
      </c>
      <c r="MQ12" s="129"/>
      <c r="MR12" s="130"/>
      <c r="MS12" s="128" t="s">
        <v>2774</v>
      </c>
      <c r="MT12" s="129"/>
      <c r="MU12" s="130"/>
      <c r="MV12" s="128" t="s">
        <v>2778</v>
      </c>
      <c r="MW12" s="129"/>
      <c r="MX12" s="130"/>
      <c r="MY12" s="128" t="s">
        <v>2782</v>
      </c>
      <c r="MZ12" s="129"/>
      <c r="NA12" s="130"/>
      <c r="NB12" s="128" t="s">
        <v>2786</v>
      </c>
      <c r="NC12" s="129"/>
      <c r="ND12" s="130"/>
      <c r="NE12" s="128" t="s">
        <v>2790</v>
      </c>
      <c r="NF12" s="129"/>
      <c r="NG12" s="130"/>
      <c r="NH12" s="128" t="s">
        <v>2794</v>
      </c>
      <c r="NI12" s="129"/>
      <c r="NJ12" s="130"/>
      <c r="NK12" s="128" t="s">
        <v>2798</v>
      </c>
      <c r="NL12" s="129"/>
      <c r="NM12" s="130"/>
      <c r="NN12" s="128" t="s">
        <v>2802</v>
      </c>
      <c r="NO12" s="129"/>
      <c r="NP12" s="130"/>
      <c r="NQ12" s="128" t="s">
        <v>2806</v>
      </c>
      <c r="NR12" s="129"/>
      <c r="NS12" s="130"/>
      <c r="NT12" s="128" t="s">
        <v>2810</v>
      </c>
      <c r="NU12" s="129"/>
      <c r="NV12" s="130"/>
      <c r="NW12" s="133" t="s">
        <v>2814</v>
      </c>
      <c r="NX12" s="134"/>
      <c r="NY12" s="135"/>
      <c r="NZ12" s="133" t="s">
        <v>2818</v>
      </c>
      <c r="OA12" s="134"/>
      <c r="OB12" s="135"/>
      <c r="OC12" s="133" t="s">
        <v>2822</v>
      </c>
      <c r="OD12" s="134"/>
      <c r="OE12" s="135"/>
      <c r="OF12" s="128" t="s">
        <v>2826</v>
      </c>
      <c r="OG12" s="129"/>
      <c r="OH12" s="130"/>
      <c r="OI12" s="133" t="s">
        <v>2830</v>
      </c>
      <c r="OJ12" s="134"/>
      <c r="OK12" s="135"/>
      <c r="OL12" s="133" t="s">
        <v>2834</v>
      </c>
      <c r="OM12" s="134"/>
      <c r="ON12" s="135"/>
      <c r="OO12" s="133" t="s">
        <v>2838</v>
      </c>
      <c r="OP12" s="134"/>
      <c r="OQ12" s="135"/>
      <c r="OR12" s="133" t="s">
        <v>2842</v>
      </c>
      <c r="OS12" s="134"/>
      <c r="OT12" s="135"/>
      <c r="OU12" s="133" t="s">
        <v>2846</v>
      </c>
      <c r="OV12" s="134"/>
      <c r="OW12" s="135"/>
      <c r="OX12" s="133" t="s">
        <v>2849</v>
      </c>
      <c r="OY12" s="134"/>
      <c r="OZ12" s="135"/>
      <c r="PA12" s="133" t="s">
        <v>2853</v>
      </c>
      <c r="PB12" s="134"/>
      <c r="PC12" s="135"/>
      <c r="PD12" s="133" t="s">
        <v>2857</v>
      </c>
      <c r="PE12" s="134"/>
      <c r="PF12" s="135"/>
      <c r="PG12" s="133" t="s">
        <v>2861</v>
      </c>
      <c r="PH12" s="134"/>
      <c r="PI12" s="135"/>
      <c r="PJ12" s="133" t="s">
        <v>2865</v>
      </c>
      <c r="PK12" s="134"/>
      <c r="PL12" s="135"/>
      <c r="PM12" s="133" t="s">
        <v>2868</v>
      </c>
      <c r="PN12" s="134"/>
      <c r="PO12" s="135"/>
      <c r="PP12" s="128" t="s">
        <v>2872</v>
      </c>
      <c r="PQ12" s="129"/>
      <c r="PR12" s="130"/>
      <c r="PS12" s="128" t="s">
        <v>2876</v>
      </c>
      <c r="PT12" s="129"/>
      <c r="PU12" s="130"/>
      <c r="PV12" s="128" t="s">
        <v>2880</v>
      </c>
      <c r="PW12" s="129"/>
      <c r="PX12" s="130"/>
      <c r="PY12" s="128" t="s">
        <v>2884</v>
      </c>
      <c r="PZ12" s="129"/>
      <c r="QA12" s="130"/>
      <c r="QB12" s="128" t="s">
        <v>2888</v>
      </c>
      <c r="QC12" s="129"/>
      <c r="QD12" s="130"/>
      <c r="QE12" s="128" t="s">
        <v>2892</v>
      </c>
      <c r="QF12" s="129"/>
      <c r="QG12" s="130"/>
      <c r="QH12" s="128" t="s">
        <v>2896</v>
      </c>
      <c r="QI12" s="129"/>
      <c r="QJ12" s="130"/>
      <c r="QK12" s="128" t="s">
        <v>2900</v>
      </c>
      <c r="QL12" s="129"/>
      <c r="QM12" s="130"/>
      <c r="QN12" s="128" t="s">
        <v>2205</v>
      </c>
      <c r="QO12" s="129"/>
      <c r="QP12" s="130"/>
      <c r="QQ12" s="128" t="s">
        <v>2906</v>
      </c>
      <c r="QR12" s="129"/>
      <c r="QS12" s="130"/>
      <c r="QT12" s="128" t="s">
        <v>2907</v>
      </c>
      <c r="QU12" s="129"/>
      <c r="QV12" s="130"/>
      <c r="QW12" s="128" t="s">
        <v>2911</v>
      </c>
      <c r="QX12" s="129"/>
      <c r="QY12" s="130"/>
      <c r="QZ12" s="128" t="s">
        <v>2915</v>
      </c>
      <c r="RA12" s="129"/>
      <c r="RB12" s="130"/>
      <c r="RC12" s="128" t="s">
        <v>2919</v>
      </c>
      <c r="RD12" s="129"/>
      <c r="RE12" s="130"/>
      <c r="RF12" s="128" t="s">
        <v>2923</v>
      </c>
      <c r="RG12" s="129"/>
      <c r="RH12" s="130"/>
      <c r="RI12" s="128" t="s">
        <v>2927</v>
      </c>
      <c r="RJ12" s="129"/>
      <c r="RK12" s="130"/>
      <c r="RL12" s="128" t="s">
        <v>2931</v>
      </c>
      <c r="RM12" s="129"/>
      <c r="RN12" s="130"/>
      <c r="RO12" s="128" t="s">
        <v>2935</v>
      </c>
      <c r="RP12" s="129"/>
      <c r="RQ12" s="130"/>
      <c r="RR12" s="128" t="s">
        <v>2939</v>
      </c>
      <c r="RS12" s="129"/>
      <c r="RT12" s="130"/>
      <c r="RU12" s="128" t="s">
        <v>2943</v>
      </c>
      <c r="RV12" s="129"/>
      <c r="RW12" s="130"/>
      <c r="RX12" s="128" t="s">
        <v>2947</v>
      </c>
      <c r="RY12" s="129"/>
      <c r="RZ12" s="130"/>
      <c r="SA12" s="128" t="s">
        <v>2951</v>
      </c>
      <c r="SB12" s="129"/>
      <c r="SC12" s="130"/>
      <c r="SD12" s="128" t="s">
        <v>2955</v>
      </c>
      <c r="SE12" s="129"/>
      <c r="SF12" s="130"/>
      <c r="SG12" s="128" t="s">
        <v>2959</v>
      </c>
      <c r="SH12" s="129"/>
      <c r="SI12" s="130"/>
      <c r="SJ12" s="128" t="s">
        <v>2963</v>
      </c>
      <c r="SK12" s="129"/>
      <c r="SL12" s="130"/>
      <c r="SM12" s="128" t="s">
        <v>2966</v>
      </c>
      <c r="SN12" s="129"/>
      <c r="SO12" s="130"/>
      <c r="SP12" s="128" t="s">
        <v>2474</v>
      </c>
      <c r="SQ12" s="129"/>
      <c r="SR12" s="130"/>
      <c r="SS12" s="128" t="s">
        <v>2973</v>
      </c>
      <c r="ST12" s="129"/>
      <c r="SU12" s="130"/>
      <c r="SV12" s="128" t="s">
        <v>2977</v>
      </c>
      <c r="SW12" s="129"/>
      <c r="SX12" s="130"/>
      <c r="SY12" s="128" t="s">
        <v>2979</v>
      </c>
      <c r="SZ12" s="129"/>
      <c r="TA12" s="130"/>
      <c r="TB12" s="128" t="s">
        <v>2983</v>
      </c>
      <c r="TC12" s="129"/>
      <c r="TD12" s="130"/>
      <c r="TE12" s="128" t="s">
        <v>2987</v>
      </c>
      <c r="TF12" s="129"/>
      <c r="TG12" s="130"/>
      <c r="TH12" s="128" t="s">
        <v>2991</v>
      </c>
      <c r="TI12" s="129"/>
      <c r="TJ12" s="130"/>
      <c r="TK12" s="128" t="s">
        <v>2995</v>
      </c>
      <c r="TL12" s="129"/>
      <c r="TM12" s="130"/>
      <c r="TN12" s="128" t="s">
        <v>2999</v>
      </c>
      <c r="TO12" s="129"/>
      <c r="TP12" s="130"/>
      <c r="TQ12" s="128" t="s">
        <v>3003</v>
      </c>
      <c r="TR12" s="129"/>
      <c r="TS12" s="130"/>
      <c r="TT12" s="128" t="s">
        <v>3006</v>
      </c>
      <c r="TU12" s="129"/>
      <c r="TV12" s="130"/>
      <c r="TW12" s="128" t="s">
        <v>3010</v>
      </c>
      <c r="TX12" s="129"/>
      <c r="TY12" s="130"/>
      <c r="TZ12" s="128" t="s">
        <v>3014</v>
      </c>
      <c r="UA12" s="129"/>
      <c r="UB12" s="130"/>
      <c r="UC12" s="128" t="s">
        <v>3018</v>
      </c>
      <c r="UD12" s="129"/>
      <c r="UE12" s="130"/>
      <c r="UF12" s="128" t="s">
        <v>3022</v>
      </c>
      <c r="UG12" s="129"/>
      <c r="UH12" s="130"/>
      <c r="UI12" s="128" t="s">
        <v>3026</v>
      </c>
      <c r="UJ12" s="129"/>
      <c r="UK12" s="130"/>
      <c r="UL12" s="128" t="s">
        <v>3028</v>
      </c>
      <c r="UM12" s="129"/>
      <c r="UN12" s="132"/>
      <c r="UO12" s="131" t="s">
        <v>3032</v>
      </c>
      <c r="UP12" s="129"/>
      <c r="UQ12" s="132"/>
      <c r="UR12" s="131" t="s">
        <v>3036</v>
      </c>
      <c r="US12" s="129"/>
      <c r="UT12" s="130"/>
      <c r="UU12" s="128" t="s">
        <v>3039</v>
      </c>
      <c r="UV12" s="129"/>
      <c r="UW12" s="130"/>
      <c r="UX12" s="128" t="s">
        <v>3043</v>
      </c>
      <c r="UY12" s="129"/>
      <c r="UZ12" s="130"/>
      <c r="VA12" s="128" t="s">
        <v>3046</v>
      </c>
      <c r="VB12" s="129"/>
      <c r="VC12" s="130"/>
      <c r="VD12" s="128" t="s">
        <v>3049</v>
      </c>
      <c r="VE12" s="129"/>
      <c r="VF12" s="130"/>
      <c r="VG12" s="128" t="s">
        <v>3052</v>
      </c>
      <c r="VH12" s="129"/>
      <c r="VI12" s="130"/>
      <c r="VJ12" s="128" t="s">
        <v>3053</v>
      </c>
      <c r="VK12" s="129"/>
      <c r="VL12" s="130"/>
      <c r="VM12" s="128" t="s">
        <v>3056</v>
      </c>
      <c r="VN12" s="129"/>
      <c r="VO12" s="130"/>
      <c r="VP12" s="128" t="s">
        <v>3060</v>
      </c>
      <c r="VQ12" s="129"/>
      <c r="VR12" s="130"/>
      <c r="VS12" s="110" t="s">
        <v>3061</v>
      </c>
      <c r="VT12" s="111"/>
      <c r="VU12" s="112"/>
      <c r="VV12" s="128" t="s">
        <v>3065</v>
      </c>
      <c r="VW12" s="129"/>
      <c r="VX12" s="130"/>
      <c r="VY12" s="128" t="s">
        <v>3067</v>
      </c>
      <c r="VZ12" s="129"/>
      <c r="WA12" s="130"/>
      <c r="WB12" s="128" t="s">
        <v>3069</v>
      </c>
      <c r="WC12" s="129"/>
      <c r="WD12" s="130"/>
      <c r="WE12" s="128" t="s">
        <v>3073</v>
      </c>
      <c r="WF12" s="129"/>
      <c r="WG12" s="130"/>
      <c r="WH12" s="128" t="s">
        <v>3076</v>
      </c>
      <c r="WI12" s="129"/>
      <c r="WJ12" s="130"/>
      <c r="WK12" s="128" t="s">
        <v>3079</v>
      </c>
      <c r="WL12" s="129"/>
      <c r="WM12" s="130"/>
      <c r="WN12" s="128" t="s">
        <v>3083</v>
      </c>
      <c r="WO12" s="129"/>
      <c r="WP12" s="130"/>
      <c r="WQ12" s="128" t="s">
        <v>3087</v>
      </c>
      <c r="WR12" s="129"/>
      <c r="WS12" s="132"/>
      <c r="WT12" s="131" t="s">
        <v>3088</v>
      </c>
      <c r="WU12" s="129"/>
      <c r="WV12" s="132"/>
    </row>
    <row r="13" spans="1:620" ht="180.75" thickBot="1" x14ac:dyDescent="0.3">
      <c r="A13" s="87"/>
      <c r="B13" s="87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 t="s">
        <v>3160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1"/>
      <c r="CF14" s="21">
        <v>1</v>
      </c>
      <c r="CG14" s="21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/>
      <c r="ER14" s="21">
        <v>1</v>
      </c>
      <c r="ES14" s="21"/>
      <c r="ET14" s="21">
        <v>1</v>
      </c>
      <c r="EU14" s="21"/>
      <c r="EV14" s="21"/>
      <c r="EW14" s="21"/>
      <c r="EX14" s="21">
        <v>1</v>
      </c>
      <c r="EY14" s="21"/>
      <c r="EZ14" s="21"/>
      <c r="FA14" s="21">
        <v>1</v>
      </c>
      <c r="FB14" s="21"/>
      <c r="FC14" s="21"/>
      <c r="FD14" s="21">
        <v>1</v>
      </c>
      <c r="FE14" s="21"/>
      <c r="FF14" s="21">
        <v>1</v>
      </c>
      <c r="FG14" s="21"/>
      <c r="FH14" s="27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22"/>
      <c r="FX14" s="1">
        <v>1</v>
      </c>
      <c r="FY14" s="1"/>
      <c r="FZ14" s="1"/>
      <c r="GA14" s="25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26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/>
      <c r="IV14" s="21">
        <v>1</v>
      </c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/>
      <c r="JH14" s="21">
        <v>1</v>
      </c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/>
      <c r="KC14" s="21">
        <v>1</v>
      </c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/>
      <c r="KO14" s="21">
        <v>1</v>
      </c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>
        <v>1</v>
      </c>
      <c r="NC14" s="21"/>
      <c r="ND14" s="21"/>
      <c r="NE14" s="21">
        <v>1</v>
      </c>
      <c r="NF14" s="21"/>
      <c r="NG14" s="21"/>
      <c r="NH14" s="21">
        <v>1</v>
      </c>
      <c r="NI14" s="21"/>
      <c r="NJ14" s="21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21">
        <v>1</v>
      </c>
      <c r="OG14" s="21"/>
      <c r="OH14" s="21"/>
      <c r="OI14" s="21">
        <v>1</v>
      </c>
      <c r="OJ14" s="21"/>
      <c r="OK14" s="21"/>
      <c r="OL14" s="21">
        <v>1</v>
      </c>
      <c r="OM14" s="21"/>
      <c r="ON14" s="21"/>
      <c r="OO14" s="21">
        <v>1</v>
      </c>
      <c r="OP14" s="21"/>
      <c r="OQ14" s="21"/>
      <c r="OR14" s="21">
        <v>1</v>
      </c>
      <c r="OS14" s="21"/>
      <c r="OT14" s="21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21">
        <v>1</v>
      </c>
      <c r="QR14" s="21"/>
      <c r="QS14" s="21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22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22"/>
      <c r="TB14" s="4">
        <v>1</v>
      </c>
      <c r="TC14" s="4"/>
      <c r="TD14" s="22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22"/>
      <c r="UC14" s="1">
        <v>1</v>
      </c>
      <c r="UD14" s="1"/>
      <c r="UE14" s="1"/>
      <c r="UF14" s="25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22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</row>
    <row r="15" spans="1:620" ht="15.75" x14ac:dyDescent="0.25">
      <c r="A15" s="2">
        <v>2</v>
      </c>
      <c r="B15" s="1" t="s">
        <v>3161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1">
        <v>1</v>
      </c>
      <c r="FY15" s="21"/>
      <c r="FZ15" s="21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25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/>
      <c r="PN15" s="4">
        <v>1</v>
      </c>
      <c r="PO15" s="4"/>
      <c r="PP15" s="4">
        <v>1</v>
      </c>
      <c r="PQ15" s="4"/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/>
      <c r="RP15" s="4">
        <v>1</v>
      </c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22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22"/>
      <c r="TB15" s="4">
        <v>1</v>
      </c>
      <c r="TC15" s="4"/>
      <c r="TD15" s="22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21">
        <v>1</v>
      </c>
      <c r="UD15" s="21"/>
      <c r="UE15" s="21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22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4"/>
      <c r="WB15" s="4"/>
      <c r="WC15" s="4">
        <v>1</v>
      </c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</row>
    <row r="16" spans="1:620" ht="15.75" x14ac:dyDescent="0.25">
      <c r="A16" s="2">
        <v>3</v>
      </c>
      <c r="B16" s="1" t="s">
        <v>3162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22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25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22"/>
      <c r="SS16" s="4">
        <v>1</v>
      </c>
      <c r="ST16" s="4"/>
      <c r="SU16" s="4"/>
      <c r="SV16" s="4">
        <v>1</v>
      </c>
      <c r="SW16" s="4"/>
      <c r="SX16" s="4"/>
      <c r="SY16" s="4"/>
      <c r="SZ16" s="4">
        <v>1</v>
      </c>
      <c r="TA16" s="22"/>
      <c r="TB16" s="4"/>
      <c r="TC16" s="4">
        <v>1</v>
      </c>
      <c r="TD16" s="22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22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</row>
    <row r="17" spans="1:620" ht="15.75" x14ac:dyDescent="0.25">
      <c r="A17" s="2">
        <v>4</v>
      </c>
      <c r="B17" s="1" t="s">
        <v>3163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22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25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22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22"/>
      <c r="TB17" s="4">
        <v>1</v>
      </c>
      <c r="TC17" s="4"/>
      <c r="TD17" s="22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>
        <v>1</v>
      </c>
      <c r="TY17" s="4"/>
      <c r="TZ17" s="4"/>
      <c r="UA17" s="4">
        <v>1</v>
      </c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22"/>
      <c r="VG17" s="4"/>
      <c r="VH17" s="4">
        <v>1</v>
      </c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/>
      <c r="VW17" s="4">
        <v>1</v>
      </c>
      <c r="VX17" s="4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/>
      <c r="WU17" s="4">
        <v>1</v>
      </c>
      <c r="WV17" s="4"/>
    </row>
    <row r="18" spans="1:620" ht="15.75" x14ac:dyDescent="0.25">
      <c r="A18" s="2">
        <v>5</v>
      </c>
      <c r="B18" s="1" t="s">
        <v>3164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22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25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22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22"/>
      <c r="TB18" s="4"/>
      <c r="TC18" s="4">
        <v>1</v>
      </c>
      <c r="TD18" s="22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>
        <v>1</v>
      </c>
      <c r="UY18" s="4"/>
      <c r="UZ18" s="4"/>
      <c r="VA18" s="4">
        <v>1</v>
      </c>
      <c r="VB18" s="4"/>
      <c r="VC18" s="4"/>
      <c r="VD18" s="4"/>
      <c r="VE18" s="4">
        <v>1</v>
      </c>
      <c r="VF18" s="22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</row>
    <row r="19" spans="1:620" ht="15.75" x14ac:dyDescent="0.25">
      <c r="A19" s="2">
        <v>6</v>
      </c>
      <c r="B19" s="1" t="s">
        <v>3165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2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25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22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22"/>
      <c r="TB19" s="4">
        <v>1</v>
      </c>
      <c r="TC19" s="4"/>
      <c r="TD19" s="22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22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</row>
    <row r="20" spans="1:620" ht="15.75" x14ac:dyDescent="0.25">
      <c r="A20" s="2">
        <v>7</v>
      </c>
      <c r="B20" s="1" t="s">
        <v>3166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21"/>
      <c r="CF20" s="21">
        <v>1</v>
      </c>
      <c r="CG20" s="21"/>
      <c r="CH20" s="14"/>
      <c r="CI20" s="14">
        <v>1</v>
      </c>
      <c r="CJ20" s="14"/>
      <c r="CK20" s="14"/>
      <c r="CL20" s="14">
        <v>1</v>
      </c>
      <c r="CM20" s="14"/>
      <c r="CN20" s="14"/>
      <c r="CO20" s="14"/>
      <c r="CP20" s="14">
        <v>1</v>
      </c>
      <c r="CQ20" s="1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21">
        <v>1</v>
      </c>
      <c r="EF20" s="21"/>
      <c r="EG20" s="21"/>
      <c r="EH20" s="21">
        <v>1</v>
      </c>
      <c r="EI20" s="21"/>
      <c r="EJ20" s="21"/>
      <c r="EK20" s="21">
        <v>1</v>
      </c>
      <c r="EL20" s="21"/>
      <c r="EM20" s="21"/>
      <c r="EN20" s="21">
        <v>1</v>
      </c>
      <c r="EO20" s="21"/>
      <c r="EP20" s="21"/>
      <c r="EQ20" s="21"/>
      <c r="ER20" s="21">
        <v>1</v>
      </c>
      <c r="ES20" s="21"/>
      <c r="ET20" s="21">
        <v>1</v>
      </c>
      <c r="EU20" s="21"/>
      <c r="EV20" s="21"/>
      <c r="EW20" s="21"/>
      <c r="EX20" s="21">
        <v>1</v>
      </c>
      <c r="EY20" s="21"/>
      <c r="EZ20" s="21"/>
      <c r="FA20" s="21">
        <v>1</v>
      </c>
      <c r="FB20" s="21"/>
      <c r="FC20" s="21"/>
      <c r="FD20" s="21">
        <v>1</v>
      </c>
      <c r="FE20" s="21"/>
      <c r="FF20" s="21">
        <v>1</v>
      </c>
      <c r="FG20" s="21"/>
      <c r="FH20" s="27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22"/>
      <c r="FX20" s="1">
        <v>1</v>
      </c>
      <c r="FY20" s="1"/>
      <c r="FZ20" s="1"/>
      <c r="GA20" s="25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26">
        <v>1</v>
      </c>
      <c r="IA20" s="21"/>
      <c r="IB20" s="21"/>
      <c r="IC20" s="21">
        <v>1</v>
      </c>
      <c r="ID20" s="21"/>
      <c r="IE20" s="21"/>
      <c r="IF20" s="21">
        <v>1</v>
      </c>
      <c r="IG20" s="21"/>
      <c r="IH20" s="21"/>
      <c r="II20" s="21">
        <v>1</v>
      </c>
      <c r="IJ20" s="21"/>
      <c r="IK20" s="21"/>
      <c r="IL20" s="21">
        <v>1</v>
      </c>
      <c r="IM20" s="21"/>
      <c r="IN20" s="21"/>
      <c r="IO20" s="21">
        <v>1</v>
      </c>
      <c r="IP20" s="21"/>
      <c r="IQ20" s="21"/>
      <c r="IR20" s="21">
        <v>1</v>
      </c>
      <c r="IS20" s="21"/>
      <c r="IT20" s="21"/>
      <c r="IU20" s="21"/>
      <c r="IV20" s="21">
        <v>1</v>
      </c>
      <c r="IW20" s="21"/>
      <c r="IX20" s="21">
        <v>1</v>
      </c>
      <c r="IY20" s="21"/>
      <c r="IZ20" s="21"/>
      <c r="JA20" s="21">
        <v>1</v>
      </c>
      <c r="JB20" s="21"/>
      <c r="JC20" s="21"/>
      <c r="JD20" s="21">
        <v>1</v>
      </c>
      <c r="JE20" s="21"/>
      <c r="JF20" s="21"/>
      <c r="JG20" s="21"/>
      <c r="JH20" s="21">
        <v>1</v>
      </c>
      <c r="JI20" s="21"/>
      <c r="JJ20" s="21">
        <v>1</v>
      </c>
      <c r="JK20" s="21"/>
      <c r="JL20" s="21"/>
      <c r="JM20" s="21">
        <v>1</v>
      </c>
      <c r="JN20" s="21"/>
      <c r="JO20" s="21"/>
      <c r="JP20" s="21">
        <v>1</v>
      </c>
      <c r="JQ20" s="21"/>
      <c r="JR20" s="21"/>
      <c r="JS20" s="21">
        <v>1</v>
      </c>
      <c r="JT20" s="21"/>
      <c r="JU20" s="21"/>
      <c r="JV20" s="21">
        <v>1</v>
      </c>
      <c r="JW20" s="21"/>
      <c r="JX20" s="21"/>
      <c r="JY20" s="21">
        <v>1</v>
      </c>
      <c r="JZ20" s="21"/>
      <c r="KA20" s="21"/>
      <c r="KB20" s="21"/>
      <c r="KC20" s="21">
        <v>1</v>
      </c>
      <c r="KD20" s="21"/>
      <c r="KE20" s="21">
        <v>1</v>
      </c>
      <c r="KF20" s="21"/>
      <c r="KG20" s="21"/>
      <c r="KH20" s="21">
        <v>1</v>
      </c>
      <c r="KI20" s="21"/>
      <c r="KJ20" s="21"/>
      <c r="KK20" s="21">
        <v>1</v>
      </c>
      <c r="KL20" s="21"/>
      <c r="KM20" s="21"/>
      <c r="KN20" s="21"/>
      <c r="KO20" s="21">
        <v>1</v>
      </c>
      <c r="KP20" s="21"/>
      <c r="KQ20" s="21">
        <v>1</v>
      </c>
      <c r="KR20" s="21"/>
      <c r="KS20" s="21"/>
      <c r="KT20" s="21">
        <v>1</v>
      </c>
      <c r="KU20" s="21"/>
      <c r="KV20" s="21"/>
      <c r="KW20" s="21">
        <v>1</v>
      </c>
      <c r="KX20" s="21"/>
      <c r="KY20" s="21"/>
      <c r="KZ20" s="21">
        <v>1</v>
      </c>
      <c r="LA20" s="21"/>
      <c r="LB20" s="21"/>
      <c r="LC20" s="21">
        <v>1</v>
      </c>
      <c r="LD20" s="21"/>
      <c r="LE20" s="21"/>
      <c r="LF20" s="21">
        <v>1</v>
      </c>
      <c r="LG20" s="21"/>
      <c r="LH20" s="21"/>
      <c r="LI20" s="21">
        <v>1</v>
      </c>
      <c r="LJ20" s="21"/>
      <c r="LK20" s="21"/>
      <c r="LL20" s="21">
        <v>1</v>
      </c>
      <c r="LM20" s="21"/>
      <c r="LN20" s="21"/>
      <c r="LO20" s="21">
        <v>1</v>
      </c>
      <c r="LP20" s="21"/>
      <c r="LQ20" s="21"/>
      <c r="LR20" s="21">
        <v>1</v>
      </c>
      <c r="LS20" s="21"/>
      <c r="LT20" s="21"/>
      <c r="LU20" s="21">
        <v>1</v>
      </c>
      <c r="LV20" s="21"/>
      <c r="LW20" s="21"/>
      <c r="LX20" s="21">
        <v>1</v>
      </c>
      <c r="LY20" s="21"/>
      <c r="LZ20" s="21"/>
      <c r="MA20" s="21">
        <v>1</v>
      </c>
      <c r="MB20" s="21"/>
      <c r="MC20" s="21"/>
      <c r="MD20" s="21">
        <v>1</v>
      </c>
      <c r="ME20" s="21"/>
      <c r="MF20" s="21"/>
      <c r="MG20" s="21">
        <v>1</v>
      </c>
      <c r="MH20" s="21"/>
      <c r="MI20" s="21"/>
      <c r="MJ20" s="21">
        <v>1</v>
      </c>
      <c r="MK20" s="21"/>
      <c r="ML20" s="21"/>
      <c r="MM20" s="21">
        <v>1</v>
      </c>
      <c r="MN20" s="21"/>
      <c r="MO20" s="21"/>
      <c r="MP20" s="21">
        <v>1</v>
      </c>
      <c r="MQ20" s="21"/>
      <c r="MR20" s="21"/>
      <c r="MS20" s="21">
        <v>1</v>
      </c>
      <c r="MT20" s="21"/>
      <c r="MU20" s="21"/>
      <c r="MV20" s="21">
        <v>1</v>
      </c>
      <c r="MW20" s="21"/>
      <c r="MX20" s="21"/>
      <c r="MY20" s="21">
        <v>1</v>
      </c>
      <c r="MZ20" s="21"/>
      <c r="NA20" s="21"/>
      <c r="NB20" s="21">
        <v>1</v>
      </c>
      <c r="NC20" s="21"/>
      <c r="ND20" s="21"/>
      <c r="NE20" s="21">
        <v>1</v>
      </c>
      <c r="NF20" s="21"/>
      <c r="NG20" s="21"/>
      <c r="NH20" s="21">
        <v>1</v>
      </c>
      <c r="NI20" s="21"/>
      <c r="NJ20" s="21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21">
        <v>1</v>
      </c>
      <c r="OG20" s="21"/>
      <c r="OH20" s="21"/>
      <c r="OI20" s="21">
        <v>1</v>
      </c>
      <c r="OJ20" s="21"/>
      <c r="OK20" s="21"/>
      <c r="OL20" s="21">
        <v>1</v>
      </c>
      <c r="OM20" s="21"/>
      <c r="ON20" s="21"/>
      <c r="OO20" s="21">
        <v>1</v>
      </c>
      <c r="OP20" s="21"/>
      <c r="OQ20" s="21"/>
      <c r="OR20" s="21">
        <v>1</v>
      </c>
      <c r="OS20" s="21"/>
      <c r="OT20" s="21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21">
        <v>1</v>
      </c>
      <c r="QR20" s="21"/>
      <c r="QS20" s="21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22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22"/>
      <c r="TB20" s="4">
        <v>1</v>
      </c>
      <c r="TC20" s="4"/>
      <c r="TD20" s="22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22"/>
      <c r="UC20" s="1">
        <v>1</v>
      </c>
      <c r="UD20" s="1"/>
      <c r="UE20" s="1"/>
      <c r="UF20" s="25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22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</row>
    <row r="21" spans="1:620" ht="15.75" x14ac:dyDescent="0.25">
      <c r="A21" s="3">
        <v>8</v>
      </c>
      <c r="B21" s="1" t="s">
        <v>3167</v>
      </c>
      <c r="C21" s="47">
        <v>1</v>
      </c>
      <c r="D21" s="47"/>
      <c r="E21" s="47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"/>
      <c r="CA21" s="1">
        <v>1</v>
      </c>
      <c r="CB21" s="1"/>
      <c r="CC21" s="1">
        <v>1</v>
      </c>
      <c r="CD21" s="1"/>
      <c r="CE21" s="4"/>
      <c r="CF21" s="4">
        <v>1</v>
      </c>
      <c r="CG21" s="4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25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22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22"/>
      <c r="TB21" s="4">
        <v>1</v>
      </c>
      <c r="TC21" s="4"/>
      <c r="TD21" s="22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22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</row>
    <row r="22" spans="1:620" ht="15.75" x14ac:dyDescent="0.25">
      <c r="A22" s="3">
        <v>9</v>
      </c>
      <c r="B22" s="1" t="s">
        <v>3168</v>
      </c>
      <c r="C22" s="47"/>
      <c r="D22" s="47">
        <v>1</v>
      </c>
      <c r="E22" s="47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">
        <v>1</v>
      </c>
      <c r="CA22" s="1"/>
      <c r="CB22" s="1"/>
      <c r="CC22" s="1">
        <v>1</v>
      </c>
      <c r="CD22" s="1"/>
      <c r="CE22" s="4"/>
      <c r="CF22" s="4">
        <v>1</v>
      </c>
      <c r="CG22" s="4"/>
      <c r="CH22" s="1"/>
      <c r="CI22" s="1"/>
      <c r="CJ22" s="1">
        <v>1</v>
      </c>
      <c r="CK22" s="1"/>
      <c r="CL22" s="1"/>
      <c r="CM22" s="1">
        <v>1</v>
      </c>
      <c r="CN22" s="1"/>
      <c r="CO22" s="1">
        <v>1</v>
      </c>
      <c r="CP22" s="1"/>
      <c r="CQ22" s="1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22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21">
        <v>1</v>
      </c>
      <c r="FY22" s="21"/>
      <c r="FZ22" s="21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>
        <v>1</v>
      </c>
      <c r="HY22" s="4"/>
      <c r="HZ22" s="25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/>
      <c r="PN22" s="4">
        <v>1</v>
      </c>
      <c r="PO22" s="4"/>
      <c r="PP22" s="4">
        <v>1</v>
      </c>
      <c r="PQ22" s="4"/>
      <c r="PR22" s="4"/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22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22"/>
      <c r="TB22" s="4">
        <v>1</v>
      </c>
      <c r="TC22" s="4"/>
      <c r="TD22" s="22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21">
        <v>1</v>
      </c>
      <c r="UD22" s="21"/>
      <c r="UE22" s="21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22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/>
      <c r="WC22" s="4">
        <v>1</v>
      </c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</row>
    <row r="23" spans="1:620" ht="15.75" x14ac:dyDescent="0.25">
      <c r="A23" s="3">
        <v>10</v>
      </c>
      <c r="B23" s="1" t="s">
        <v>3169</v>
      </c>
      <c r="C23" s="47">
        <v>1</v>
      </c>
      <c r="D23" s="47"/>
      <c r="E23" s="47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1">
        <v>1</v>
      </c>
      <c r="CA23" s="1"/>
      <c r="CB23" s="1"/>
      <c r="CC23" s="1">
        <v>1</v>
      </c>
      <c r="CD23" s="1"/>
      <c r="CE23" s="4"/>
      <c r="CF23" s="4">
        <v>1</v>
      </c>
      <c r="CG23" s="4"/>
      <c r="CH23" s="1"/>
      <c r="CI23" s="1">
        <v>1</v>
      </c>
      <c r="CJ23" s="1"/>
      <c r="CK23" s="1"/>
      <c r="CL23" s="1"/>
      <c r="CM23" s="1">
        <v>1</v>
      </c>
      <c r="CN23" s="1"/>
      <c r="CO23" s="1"/>
      <c r="CP23" s="1">
        <v>1</v>
      </c>
      <c r="CQ23" s="1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22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25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22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22"/>
      <c r="TB23" s="4"/>
      <c r="TC23" s="4">
        <v>1</v>
      </c>
      <c r="TD23" s="22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>
        <v>1</v>
      </c>
      <c r="VF23" s="22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</row>
    <row r="24" spans="1:620" ht="15.75" x14ac:dyDescent="0.25">
      <c r="A24" s="3">
        <v>11</v>
      </c>
      <c r="B24" s="1" t="s">
        <v>3170</v>
      </c>
      <c r="C24" s="47">
        <v>1</v>
      </c>
      <c r="D24" s="47"/>
      <c r="E24" s="47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4"/>
      <c r="CF24" s="4">
        <v>1</v>
      </c>
      <c r="CG24" s="4"/>
      <c r="CH24" s="1"/>
      <c r="CI24" s="1">
        <v>1</v>
      </c>
      <c r="CJ24" s="1"/>
      <c r="CK24" s="1"/>
      <c r="CL24" s="1"/>
      <c r="CM24" s="1">
        <v>1</v>
      </c>
      <c r="CN24" s="1"/>
      <c r="CO24" s="1"/>
      <c r="CP24" s="1">
        <v>1</v>
      </c>
      <c r="CQ24" s="1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22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25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22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22"/>
      <c r="TB24" s="4"/>
      <c r="TC24" s="4">
        <v>1</v>
      </c>
      <c r="TD24" s="22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22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</row>
    <row r="25" spans="1:620" ht="15.75" x14ac:dyDescent="0.25">
      <c r="A25" s="3">
        <v>12</v>
      </c>
      <c r="B25" s="1" t="s">
        <v>3171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21"/>
      <c r="CF25" s="21">
        <v>1</v>
      </c>
      <c r="CG25" s="21"/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21">
        <v>1</v>
      </c>
      <c r="EF25" s="21"/>
      <c r="EG25" s="21"/>
      <c r="EH25" s="21">
        <v>1</v>
      </c>
      <c r="EI25" s="21"/>
      <c r="EJ25" s="21"/>
      <c r="EK25" s="21">
        <v>1</v>
      </c>
      <c r="EL25" s="21"/>
      <c r="EM25" s="21"/>
      <c r="EN25" s="21">
        <v>1</v>
      </c>
      <c r="EO25" s="21"/>
      <c r="EP25" s="21"/>
      <c r="EQ25" s="21"/>
      <c r="ER25" s="21">
        <v>1</v>
      </c>
      <c r="ES25" s="21"/>
      <c r="ET25" s="21">
        <v>1</v>
      </c>
      <c r="EU25" s="21"/>
      <c r="EV25" s="21"/>
      <c r="EW25" s="21"/>
      <c r="EX25" s="21">
        <v>1</v>
      </c>
      <c r="EY25" s="21"/>
      <c r="EZ25" s="21"/>
      <c r="FA25" s="21">
        <v>1</v>
      </c>
      <c r="FB25" s="21"/>
      <c r="FC25" s="21"/>
      <c r="FD25" s="21">
        <v>1</v>
      </c>
      <c r="FE25" s="21"/>
      <c r="FF25" s="21">
        <v>1</v>
      </c>
      <c r="FG25" s="21"/>
      <c r="FH25" s="27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22"/>
      <c r="FX25" s="1">
        <v>1</v>
      </c>
      <c r="FY25" s="1"/>
      <c r="FZ25" s="1"/>
      <c r="GA25" s="25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26">
        <v>1</v>
      </c>
      <c r="IA25" s="21"/>
      <c r="IB25" s="21"/>
      <c r="IC25" s="21">
        <v>1</v>
      </c>
      <c r="ID25" s="21"/>
      <c r="IE25" s="21"/>
      <c r="IF25" s="21">
        <v>1</v>
      </c>
      <c r="IG25" s="21"/>
      <c r="IH25" s="21"/>
      <c r="II25" s="21">
        <v>1</v>
      </c>
      <c r="IJ25" s="21"/>
      <c r="IK25" s="21"/>
      <c r="IL25" s="21">
        <v>1</v>
      </c>
      <c r="IM25" s="21"/>
      <c r="IN25" s="21"/>
      <c r="IO25" s="21">
        <v>1</v>
      </c>
      <c r="IP25" s="21"/>
      <c r="IQ25" s="21"/>
      <c r="IR25" s="21">
        <v>1</v>
      </c>
      <c r="IS25" s="21"/>
      <c r="IT25" s="21"/>
      <c r="IU25" s="21"/>
      <c r="IV25" s="21">
        <v>1</v>
      </c>
      <c r="IW25" s="21"/>
      <c r="IX25" s="21">
        <v>1</v>
      </c>
      <c r="IY25" s="21"/>
      <c r="IZ25" s="21"/>
      <c r="JA25" s="21">
        <v>1</v>
      </c>
      <c r="JB25" s="21"/>
      <c r="JC25" s="21"/>
      <c r="JD25" s="21">
        <v>1</v>
      </c>
      <c r="JE25" s="21"/>
      <c r="JF25" s="21"/>
      <c r="JG25" s="21"/>
      <c r="JH25" s="21">
        <v>1</v>
      </c>
      <c r="JI25" s="21"/>
      <c r="JJ25" s="21">
        <v>1</v>
      </c>
      <c r="JK25" s="21"/>
      <c r="JL25" s="21"/>
      <c r="JM25" s="21">
        <v>1</v>
      </c>
      <c r="JN25" s="21"/>
      <c r="JO25" s="21"/>
      <c r="JP25" s="21">
        <v>1</v>
      </c>
      <c r="JQ25" s="21"/>
      <c r="JR25" s="21"/>
      <c r="JS25" s="21">
        <v>1</v>
      </c>
      <c r="JT25" s="21"/>
      <c r="JU25" s="21"/>
      <c r="JV25" s="21">
        <v>1</v>
      </c>
      <c r="JW25" s="21"/>
      <c r="JX25" s="21"/>
      <c r="JY25" s="21">
        <v>1</v>
      </c>
      <c r="JZ25" s="21"/>
      <c r="KA25" s="21"/>
      <c r="KB25" s="21"/>
      <c r="KC25" s="21">
        <v>1</v>
      </c>
      <c r="KD25" s="21"/>
      <c r="KE25" s="21">
        <v>1</v>
      </c>
      <c r="KF25" s="21"/>
      <c r="KG25" s="21"/>
      <c r="KH25" s="21">
        <v>1</v>
      </c>
      <c r="KI25" s="21"/>
      <c r="KJ25" s="21"/>
      <c r="KK25" s="21">
        <v>1</v>
      </c>
      <c r="KL25" s="21"/>
      <c r="KM25" s="21"/>
      <c r="KN25" s="21"/>
      <c r="KO25" s="21">
        <v>1</v>
      </c>
      <c r="KP25" s="21"/>
      <c r="KQ25" s="21">
        <v>1</v>
      </c>
      <c r="KR25" s="21"/>
      <c r="KS25" s="21"/>
      <c r="KT25" s="21">
        <v>1</v>
      </c>
      <c r="KU25" s="21"/>
      <c r="KV25" s="21"/>
      <c r="KW25" s="21">
        <v>1</v>
      </c>
      <c r="KX25" s="21"/>
      <c r="KY25" s="21"/>
      <c r="KZ25" s="21">
        <v>1</v>
      </c>
      <c r="LA25" s="21"/>
      <c r="LB25" s="21"/>
      <c r="LC25" s="21">
        <v>1</v>
      </c>
      <c r="LD25" s="21"/>
      <c r="LE25" s="21"/>
      <c r="LF25" s="21">
        <v>1</v>
      </c>
      <c r="LG25" s="21"/>
      <c r="LH25" s="21"/>
      <c r="LI25" s="21">
        <v>1</v>
      </c>
      <c r="LJ25" s="21"/>
      <c r="LK25" s="21"/>
      <c r="LL25" s="21">
        <v>1</v>
      </c>
      <c r="LM25" s="21"/>
      <c r="LN25" s="21"/>
      <c r="LO25" s="21">
        <v>1</v>
      </c>
      <c r="LP25" s="21"/>
      <c r="LQ25" s="21"/>
      <c r="LR25" s="21">
        <v>1</v>
      </c>
      <c r="LS25" s="21"/>
      <c r="LT25" s="21"/>
      <c r="LU25" s="21">
        <v>1</v>
      </c>
      <c r="LV25" s="21"/>
      <c r="LW25" s="21"/>
      <c r="LX25" s="21">
        <v>1</v>
      </c>
      <c r="LY25" s="21"/>
      <c r="LZ25" s="21"/>
      <c r="MA25" s="21">
        <v>1</v>
      </c>
      <c r="MB25" s="21"/>
      <c r="MC25" s="21"/>
      <c r="MD25" s="21">
        <v>1</v>
      </c>
      <c r="ME25" s="21"/>
      <c r="MF25" s="21"/>
      <c r="MG25" s="21">
        <v>1</v>
      </c>
      <c r="MH25" s="21"/>
      <c r="MI25" s="21"/>
      <c r="MJ25" s="21">
        <v>1</v>
      </c>
      <c r="MK25" s="21"/>
      <c r="ML25" s="21"/>
      <c r="MM25" s="21">
        <v>1</v>
      </c>
      <c r="MN25" s="21"/>
      <c r="MO25" s="21"/>
      <c r="MP25" s="21">
        <v>1</v>
      </c>
      <c r="MQ25" s="21"/>
      <c r="MR25" s="21"/>
      <c r="MS25" s="21">
        <v>1</v>
      </c>
      <c r="MT25" s="21"/>
      <c r="MU25" s="21"/>
      <c r="MV25" s="21">
        <v>1</v>
      </c>
      <c r="MW25" s="21"/>
      <c r="MX25" s="21"/>
      <c r="MY25" s="21">
        <v>1</v>
      </c>
      <c r="MZ25" s="21"/>
      <c r="NA25" s="21"/>
      <c r="NB25" s="21">
        <v>1</v>
      </c>
      <c r="NC25" s="21"/>
      <c r="ND25" s="21"/>
      <c r="NE25" s="21">
        <v>1</v>
      </c>
      <c r="NF25" s="21"/>
      <c r="NG25" s="21"/>
      <c r="NH25" s="21">
        <v>1</v>
      </c>
      <c r="NI25" s="21"/>
      <c r="NJ25" s="21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21">
        <v>1</v>
      </c>
      <c r="OG25" s="21"/>
      <c r="OH25" s="21"/>
      <c r="OI25" s="21">
        <v>1</v>
      </c>
      <c r="OJ25" s="21"/>
      <c r="OK25" s="21"/>
      <c r="OL25" s="21">
        <v>1</v>
      </c>
      <c r="OM25" s="21"/>
      <c r="ON25" s="21"/>
      <c r="OO25" s="21">
        <v>1</v>
      </c>
      <c r="OP25" s="21"/>
      <c r="OQ25" s="21"/>
      <c r="OR25" s="21">
        <v>1</v>
      </c>
      <c r="OS25" s="21"/>
      <c r="OT25" s="21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21">
        <v>1</v>
      </c>
      <c r="QR25" s="21"/>
      <c r="QS25" s="21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22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22"/>
      <c r="TB25" s="4">
        <v>1</v>
      </c>
      <c r="TC25" s="4"/>
      <c r="TD25" s="22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22"/>
      <c r="UC25" s="1">
        <v>1</v>
      </c>
      <c r="UD25" s="1"/>
      <c r="UE25" s="1"/>
      <c r="UF25" s="25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22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</row>
    <row r="26" spans="1:620" ht="15.75" x14ac:dyDescent="0.25">
      <c r="A26" s="3">
        <v>13</v>
      </c>
      <c r="B26" s="1" t="s">
        <v>3172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25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22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22"/>
      <c r="TB26" s="4">
        <v>1</v>
      </c>
      <c r="TC26" s="4"/>
      <c r="TD26" s="22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22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</row>
    <row r="27" spans="1:620" ht="15.75" x14ac:dyDescent="0.25">
      <c r="A27" s="3">
        <v>14</v>
      </c>
      <c r="B27" s="1" t="s">
        <v>3173</v>
      </c>
      <c r="C27" s="47"/>
      <c r="D27" s="47">
        <v>1</v>
      </c>
      <c r="E27" s="47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>
        <v>1</v>
      </c>
      <c r="V27" s="1"/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1">
        <v>1</v>
      </c>
      <c r="CA27" s="1"/>
      <c r="CB27" s="1"/>
      <c r="CC27" s="1">
        <v>1</v>
      </c>
      <c r="CD27" s="1"/>
      <c r="CE27" s="4"/>
      <c r="CF27" s="4">
        <v>1</v>
      </c>
      <c r="CG27" s="4"/>
      <c r="CH27" s="1"/>
      <c r="CI27" s="1"/>
      <c r="CJ27" s="1">
        <v>1</v>
      </c>
      <c r="CK27" s="1"/>
      <c r="CL27" s="1"/>
      <c r="CM27" s="1">
        <v>1</v>
      </c>
      <c r="CN27" s="1"/>
      <c r="CO27" s="1">
        <v>1</v>
      </c>
      <c r="CP27" s="1"/>
      <c r="CQ27" s="1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22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21">
        <v>1</v>
      </c>
      <c r="FY27" s="21"/>
      <c r="FZ27" s="21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/>
      <c r="HX27" s="4">
        <v>1</v>
      </c>
      <c r="HY27" s="4"/>
      <c r="HZ27" s="25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/>
      <c r="PN27" s="4">
        <v>1</v>
      </c>
      <c r="PO27" s="4"/>
      <c r="PP27" s="4">
        <v>1</v>
      </c>
      <c r="PQ27" s="4"/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/>
      <c r="RP27" s="4">
        <v>1</v>
      </c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22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22"/>
      <c r="TB27" s="4">
        <v>1</v>
      </c>
      <c r="TC27" s="4"/>
      <c r="TD27" s="22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21">
        <v>1</v>
      </c>
      <c r="UD27" s="21"/>
      <c r="UE27" s="21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22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/>
      <c r="WC27" s="4">
        <v>1</v>
      </c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</row>
    <row r="28" spans="1:620" ht="15.75" x14ac:dyDescent="0.25">
      <c r="A28" s="3">
        <v>15</v>
      </c>
      <c r="B28" s="1" t="s">
        <v>3174</v>
      </c>
      <c r="C28" s="46">
        <v>1</v>
      </c>
      <c r="D28" s="46"/>
      <c r="E28" s="4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25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22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22"/>
      <c r="TB28" s="4">
        <v>1</v>
      </c>
      <c r="TC28" s="4"/>
      <c r="TD28" s="22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22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</row>
    <row r="29" spans="1:620" ht="15.75" x14ac:dyDescent="0.25">
      <c r="A29" s="3">
        <v>16</v>
      </c>
      <c r="B29" s="1" t="s">
        <v>3175</v>
      </c>
      <c r="C29" s="46">
        <v>1</v>
      </c>
      <c r="D29" s="46"/>
      <c r="E29" s="4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22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25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22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22"/>
      <c r="TB29" s="4">
        <v>1</v>
      </c>
      <c r="TC29" s="4"/>
      <c r="TD29" s="22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22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</row>
    <row r="30" spans="1:620" ht="15.75" x14ac:dyDescent="0.25">
      <c r="A30" s="3">
        <v>17</v>
      </c>
      <c r="B30" s="1" t="s">
        <v>3176</v>
      </c>
      <c r="C30" s="47"/>
      <c r="D30" s="47">
        <v>1</v>
      </c>
      <c r="E30" s="47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>
        <v>1</v>
      </c>
      <c r="S30" s="1"/>
      <c r="T30" s="1"/>
      <c r="U30" s="1">
        <v>1</v>
      </c>
      <c r="V30" s="1"/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>
        <v>1</v>
      </c>
      <c r="AK30" s="1"/>
      <c r="AL30" s="1"/>
      <c r="AM30" s="1">
        <v>1</v>
      </c>
      <c r="AN30" s="1"/>
      <c r="AO30" s="1"/>
      <c r="AP30" s="1">
        <v>1</v>
      </c>
      <c r="AQ30" s="1"/>
      <c r="AR30" s="1"/>
      <c r="AS30" s="1">
        <v>1</v>
      </c>
      <c r="AT30" s="1"/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">
        <v>1</v>
      </c>
      <c r="CA30" s="1"/>
      <c r="CB30" s="1"/>
      <c r="CC30" s="1">
        <v>1</v>
      </c>
      <c r="CD30" s="1"/>
      <c r="CE30" s="4"/>
      <c r="CF30" s="4">
        <v>1</v>
      </c>
      <c r="CG30" s="4"/>
      <c r="CH30" s="1"/>
      <c r="CI30" s="1"/>
      <c r="CJ30" s="1">
        <v>1</v>
      </c>
      <c r="CK30" s="1"/>
      <c r="CL30" s="1"/>
      <c r="CM30" s="1">
        <v>1</v>
      </c>
      <c r="CN30" s="1"/>
      <c r="CO30" s="1">
        <v>1</v>
      </c>
      <c r="CP30" s="1"/>
      <c r="CQ30" s="1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2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21">
        <v>1</v>
      </c>
      <c r="FY30" s="21"/>
      <c r="FZ30" s="21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/>
      <c r="HX30" s="4">
        <v>1</v>
      </c>
      <c r="HY30" s="4"/>
      <c r="HZ30" s="25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/>
      <c r="PN30" s="4">
        <v>1</v>
      </c>
      <c r="PO30" s="4"/>
      <c r="PP30" s="4">
        <v>1</v>
      </c>
      <c r="PQ30" s="4"/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/>
      <c r="RP30" s="4">
        <v>1</v>
      </c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22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22"/>
      <c r="TB30" s="4">
        <v>1</v>
      </c>
      <c r="TC30" s="4"/>
      <c r="TD30" s="22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21">
        <v>1</v>
      </c>
      <c r="UD30" s="21"/>
      <c r="UE30" s="21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22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4"/>
      <c r="WC30" s="4">
        <v>1</v>
      </c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</row>
    <row r="31" spans="1:620" ht="15.75" x14ac:dyDescent="0.25">
      <c r="A31" s="3">
        <v>18</v>
      </c>
      <c r="B31" s="1" t="s">
        <v>3177</v>
      </c>
      <c r="C31" s="47"/>
      <c r="D31" s="47">
        <v>1</v>
      </c>
      <c r="E31" s="47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1">
        <v>1</v>
      </c>
      <c r="CA31" s="1"/>
      <c r="CB31" s="1"/>
      <c r="CC31" s="1">
        <v>1</v>
      </c>
      <c r="CD31" s="1"/>
      <c r="CE31" s="4"/>
      <c r="CF31" s="4">
        <v>1</v>
      </c>
      <c r="CG31" s="4"/>
      <c r="CH31" s="1"/>
      <c r="CI31" s="1"/>
      <c r="CJ31" s="1">
        <v>1</v>
      </c>
      <c r="CK31" s="1"/>
      <c r="CL31" s="1"/>
      <c r="CM31" s="1">
        <v>1</v>
      </c>
      <c r="CN31" s="1"/>
      <c r="CO31" s="1">
        <v>1</v>
      </c>
      <c r="CP31" s="1"/>
      <c r="CQ31" s="1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21">
        <v>1</v>
      </c>
      <c r="FY31" s="21"/>
      <c r="FZ31" s="21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25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/>
      <c r="PN31" s="4">
        <v>1</v>
      </c>
      <c r="PO31" s="4"/>
      <c r="PP31" s="4">
        <v>1</v>
      </c>
      <c r="PQ31" s="4"/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22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22"/>
      <c r="TB31" s="4">
        <v>1</v>
      </c>
      <c r="TC31" s="4"/>
      <c r="TD31" s="22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21">
        <v>1</v>
      </c>
      <c r="UD31" s="21"/>
      <c r="UE31" s="21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22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4"/>
      <c r="WB31" s="4"/>
      <c r="WC31" s="4">
        <v>1</v>
      </c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</row>
    <row r="32" spans="1:620" ht="15.75" x14ac:dyDescent="0.25">
      <c r="A32" s="3">
        <v>19</v>
      </c>
      <c r="B32" s="1" t="s">
        <v>3178</v>
      </c>
      <c r="C32" s="47">
        <v>1</v>
      </c>
      <c r="D32" s="47"/>
      <c r="E32" s="4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1">
        <v>1</v>
      </c>
      <c r="CA32" s="1"/>
      <c r="CB32" s="1"/>
      <c r="CC32" s="1">
        <v>1</v>
      </c>
      <c r="CD32" s="1"/>
      <c r="CE32" s="4"/>
      <c r="CF32" s="4"/>
      <c r="CG32" s="4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22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25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22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22"/>
      <c r="TB32" s="4">
        <v>1</v>
      </c>
      <c r="TC32" s="4"/>
      <c r="TD32" s="22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/>
      <c r="UA32" s="4">
        <v>1</v>
      </c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22"/>
      <c r="VG32" s="4"/>
      <c r="VH32" s="4">
        <v>1</v>
      </c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</row>
    <row r="33" spans="1:620" ht="15.75" x14ac:dyDescent="0.25">
      <c r="A33" s="3">
        <v>20</v>
      </c>
      <c r="B33" s="1" t="s">
        <v>3179</v>
      </c>
      <c r="C33" s="47">
        <v>1</v>
      </c>
      <c r="D33" s="47"/>
      <c r="E33" s="47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1">
        <v>1</v>
      </c>
      <c r="CA33" s="1"/>
      <c r="CB33" s="1"/>
      <c r="CC33" s="1">
        <v>1</v>
      </c>
      <c r="CD33" s="1"/>
      <c r="CE33" s="4"/>
      <c r="CF33" s="4">
        <v>1</v>
      </c>
      <c r="CG33" s="4"/>
      <c r="CH33" s="1"/>
      <c r="CI33" s="1">
        <v>1</v>
      </c>
      <c r="CJ33" s="1"/>
      <c r="CK33" s="1"/>
      <c r="CL33" s="1"/>
      <c r="CM33" s="1">
        <v>1</v>
      </c>
      <c r="CN33" s="1"/>
      <c r="CO33" s="1"/>
      <c r="CP33" s="1">
        <v>1</v>
      </c>
      <c r="CQ33" s="1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22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25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22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22"/>
      <c r="TB33" s="4"/>
      <c r="TC33" s="4">
        <v>1</v>
      </c>
      <c r="TD33" s="22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22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  <c r="VV33" s="4"/>
      <c r="VW33" s="4">
        <v>1</v>
      </c>
      <c r="VX33" s="4"/>
      <c r="VY33" s="4"/>
      <c r="VZ33" s="4">
        <v>1</v>
      </c>
      <c r="WA33" s="4"/>
      <c r="WB33" s="4"/>
      <c r="WC33" s="4">
        <v>1</v>
      </c>
      <c r="WD33" s="4"/>
      <c r="WE33" s="4"/>
      <c r="WF33" s="4">
        <v>1</v>
      </c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</row>
    <row r="34" spans="1:620" ht="15.75" x14ac:dyDescent="0.25">
      <c r="A34" s="3">
        <v>21</v>
      </c>
      <c r="B34" s="1" t="s">
        <v>3180</v>
      </c>
      <c r="C34" s="46">
        <v>1</v>
      </c>
      <c r="D34" s="46"/>
      <c r="E34" s="46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22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25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22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22"/>
      <c r="TB34" s="4">
        <v>1</v>
      </c>
      <c r="TC34" s="4"/>
      <c r="TD34" s="22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22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4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</row>
    <row r="35" spans="1:620" ht="15.75" x14ac:dyDescent="0.25">
      <c r="A35" s="3">
        <v>22</v>
      </c>
      <c r="B35" s="1" t="s">
        <v>3181</v>
      </c>
      <c r="C35" s="46">
        <v>1</v>
      </c>
      <c r="D35" s="46"/>
      <c r="E35" s="4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22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25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22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22"/>
      <c r="TB35" s="4">
        <v>1</v>
      </c>
      <c r="TC35" s="4"/>
      <c r="TD35" s="22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22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4"/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</row>
    <row r="36" spans="1:620" ht="15.75" x14ac:dyDescent="0.25">
      <c r="A36" s="3">
        <v>23</v>
      </c>
      <c r="B36" s="1" t="s">
        <v>3182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22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25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22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22"/>
      <c r="TB36" s="4">
        <v>1</v>
      </c>
      <c r="TC36" s="4"/>
      <c r="TD36" s="22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22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4"/>
      <c r="VV36" s="4">
        <v>1</v>
      </c>
      <c r="VW36" s="4"/>
      <c r="VX36" s="4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</row>
    <row r="37" spans="1:620" ht="15.75" customHeight="1" x14ac:dyDescent="0.25">
      <c r="A37" s="3">
        <v>24</v>
      </c>
      <c r="B37" s="1" t="s">
        <v>3183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4">
        <v>1</v>
      </c>
      <c r="CA37" s="14"/>
      <c r="CB37" s="14"/>
      <c r="CC37" s="14">
        <v>1</v>
      </c>
      <c r="CD37" s="14"/>
      <c r="CE37" s="21"/>
      <c r="CF37" s="21">
        <v>1</v>
      </c>
      <c r="CG37" s="21"/>
      <c r="CH37" s="14"/>
      <c r="CI37" s="14">
        <v>1</v>
      </c>
      <c r="CJ37" s="14"/>
      <c r="CK37" s="14"/>
      <c r="CL37" s="14">
        <v>1</v>
      </c>
      <c r="CM37" s="14"/>
      <c r="CN37" s="14"/>
      <c r="CO37" s="14"/>
      <c r="CP37" s="14">
        <v>1</v>
      </c>
      <c r="CQ37" s="1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21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/>
      <c r="ER37" s="21">
        <v>1</v>
      </c>
      <c r="ES37" s="21"/>
      <c r="ET37" s="21">
        <v>1</v>
      </c>
      <c r="EU37" s="21"/>
      <c r="EV37" s="21"/>
      <c r="EW37" s="21"/>
      <c r="EX37" s="21">
        <v>1</v>
      </c>
      <c r="EY37" s="21"/>
      <c r="EZ37" s="21"/>
      <c r="FA37" s="21">
        <v>1</v>
      </c>
      <c r="FB37" s="21"/>
      <c r="FC37" s="21"/>
      <c r="FD37" s="21">
        <v>1</v>
      </c>
      <c r="FE37" s="21"/>
      <c r="FF37" s="21">
        <v>1</v>
      </c>
      <c r="FG37" s="21"/>
      <c r="FH37" s="27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22"/>
      <c r="FX37" s="1">
        <v>1</v>
      </c>
      <c r="FY37" s="1"/>
      <c r="FZ37" s="1"/>
      <c r="GA37" s="25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/>
      <c r="HX37" s="4">
        <v>1</v>
      </c>
      <c r="HY37" s="4"/>
      <c r="HZ37" s="26">
        <v>1</v>
      </c>
      <c r="IA37" s="21"/>
      <c r="IB37" s="21"/>
      <c r="IC37" s="21">
        <v>1</v>
      </c>
      <c r="ID37" s="21"/>
      <c r="IE37" s="21"/>
      <c r="IF37" s="21">
        <v>1</v>
      </c>
      <c r="IG37" s="21"/>
      <c r="IH37" s="21"/>
      <c r="II37" s="21">
        <v>1</v>
      </c>
      <c r="IJ37" s="21"/>
      <c r="IK37" s="21"/>
      <c r="IL37" s="21">
        <v>1</v>
      </c>
      <c r="IM37" s="21"/>
      <c r="IN37" s="21"/>
      <c r="IO37" s="21">
        <v>1</v>
      </c>
      <c r="IP37" s="21"/>
      <c r="IQ37" s="21"/>
      <c r="IR37" s="21">
        <v>1</v>
      </c>
      <c r="IS37" s="21"/>
      <c r="IT37" s="21"/>
      <c r="IU37" s="21"/>
      <c r="IV37" s="21">
        <v>1</v>
      </c>
      <c r="IW37" s="21"/>
      <c r="IX37" s="21">
        <v>1</v>
      </c>
      <c r="IY37" s="21"/>
      <c r="IZ37" s="21"/>
      <c r="JA37" s="21">
        <v>1</v>
      </c>
      <c r="JB37" s="21"/>
      <c r="JC37" s="21"/>
      <c r="JD37" s="21">
        <v>1</v>
      </c>
      <c r="JE37" s="21"/>
      <c r="JF37" s="21"/>
      <c r="JG37" s="21"/>
      <c r="JH37" s="21">
        <v>1</v>
      </c>
      <c r="JI37" s="21"/>
      <c r="JJ37" s="21">
        <v>1</v>
      </c>
      <c r="JK37" s="21"/>
      <c r="JL37" s="21"/>
      <c r="JM37" s="21">
        <v>1</v>
      </c>
      <c r="JN37" s="21"/>
      <c r="JO37" s="21"/>
      <c r="JP37" s="21">
        <v>1</v>
      </c>
      <c r="JQ37" s="21"/>
      <c r="JR37" s="21"/>
      <c r="JS37" s="21">
        <v>1</v>
      </c>
      <c r="JT37" s="21"/>
      <c r="JU37" s="21"/>
      <c r="JV37" s="21">
        <v>1</v>
      </c>
      <c r="JW37" s="21"/>
      <c r="JX37" s="21"/>
      <c r="JY37" s="21">
        <v>1</v>
      </c>
      <c r="JZ37" s="21"/>
      <c r="KA37" s="21"/>
      <c r="KB37" s="21"/>
      <c r="KC37" s="21">
        <v>1</v>
      </c>
      <c r="KD37" s="21"/>
      <c r="KE37" s="21">
        <v>1</v>
      </c>
      <c r="KF37" s="21"/>
      <c r="KG37" s="21"/>
      <c r="KH37" s="21">
        <v>1</v>
      </c>
      <c r="KI37" s="21"/>
      <c r="KJ37" s="21"/>
      <c r="KK37" s="21">
        <v>1</v>
      </c>
      <c r="KL37" s="21"/>
      <c r="KM37" s="21"/>
      <c r="KN37" s="21"/>
      <c r="KO37" s="21">
        <v>1</v>
      </c>
      <c r="KP37" s="21"/>
      <c r="KQ37" s="21">
        <v>1</v>
      </c>
      <c r="KR37" s="21"/>
      <c r="KS37" s="21"/>
      <c r="KT37" s="21">
        <v>1</v>
      </c>
      <c r="KU37" s="21"/>
      <c r="KV37" s="21"/>
      <c r="KW37" s="21">
        <v>1</v>
      </c>
      <c r="KX37" s="21"/>
      <c r="KY37" s="21"/>
      <c r="KZ37" s="21">
        <v>1</v>
      </c>
      <c r="LA37" s="21"/>
      <c r="LB37" s="21"/>
      <c r="LC37" s="21">
        <v>1</v>
      </c>
      <c r="LD37" s="21"/>
      <c r="LE37" s="21"/>
      <c r="LF37" s="21">
        <v>1</v>
      </c>
      <c r="LG37" s="21"/>
      <c r="LH37" s="21"/>
      <c r="LI37" s="21">
        <v>1</v>
      </c>
      <c r="LJ37" s="21"/>
      <c r="LK37" s="21"/>
      <c r="LL37" s="21">
        <v>1</v>
      </c>
      <c r="LM37" s="21"/>
      <c r="LN37" s="21"/>
      <c r="LO37" s="21">
        <v>1</v>
      </c>
      <c r="LP37" s="21"/>
      <c r="LQ37" s="21"/>
      <c r="LR37" s="21">
        <v>1</v>
      </c>
      <c r="LS37" s="21"/>
      <c r="LT37" s="21"/>
      <c r="LU37" s="21">
        <v>1</v>
      </c>
      <c r="LV37" s="21"/>
      <c r="LW37" s="21"/>
      <c r="LX37" s="21">
        <v>1</v>
      </c>
      <c r="LY37" s="21"/>
      <c r="LZ37" s="21"/>
      <c r="MA37" s="21">
        <v>1</v>
      </c>
      <c r="MB37" s="21"/>
      <c r="MC37" s="21"/>
      <c r="MD37" s="21">
        <v>1</v>
      </c>
      <c r="ME37" s="21"/>
      <c r="MF37" s="21"/>
      <c r="MG37" s="21">
        <v>1</v>
      </c>
      <c r="MH37" s="21"/>
      <c r="MI37" s="21"/>
      <c r="MJ37" s="21">
        <v>1</v>
      </c>
      <c r="MK37" s="21"/>
      <c r="ML37" s="21"/>
      <c r="MM37" s="21">
        <v>1</v>
      </c>
      <c r="MN37" s="21"/>
      <c r="MO37" s="21"/>
      <c r="MP37" s="21">
        <v>1</v>
      </c>
      <c r="MQ37" s="21"/>
      <c r="MR37" s="21"/>
      <c r="MS37" s="21">
        <v>1</v>
      </c>
      <c r="MT37" s="21"/>
      <c r="MU37" s="21"/>
      <c r="MV37" s="21">
        <v>1</v>
      </c>
      <c r="MW37" s="21"/>
      <c r="MX37" s="21"/>
      <c r="MY37" s="21">
        <v>1</v>
      </c>
      <c r="MZ37" s="21"/>
      <c r="NA37" s="21"/>
      <c r="NB37" s="21">
        <v>1</v>
      </c>
      <c r="NC37" s="21"/>
      <c r="ND37" s="21"/>
      <c r="NE37" s="21">
        <v>1</v>
      </c>
      <c r="NF37" s="21"/>
      <c r="NG37" s="21"/>
      <c r="NH37" s="21">
        <v>1</v>
      </c>
      <c r="NI37" s="21"/>
      <c r="NJ37" s="21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>
        <v>1</v>
      </c>
      <c r="OD37" s="4"/>
      <c r="OE37" s="4"/>
      <c r="OF37" s="21">
        <v>1</v>
      </c>
      <c r="OG37" s="21"/>
      <c r="OH37" s="21"/>
      <c r="OI37" s="21">
        <v>1</v>
      </c>
      <c r="OJ37" s="21"/>
      <c r="OK37" s="21"/>
      <c r="OL37" s="21">
        <v>1</v>
      </c>
      <c r="OM37" s="21"/>
      <c r="ON37" s="21"/>
      <c r="OO37" s="21">
        <v>1</v>
      </c>
      <c r="OP37" s="21"/>
      <c r="OQ37" s="21"/>
      <c r="OR37" s="21">
        <v>1</v>
      </c>
      <c r="OS37" s="21"/>
      <c r="OT37" s="21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21">
        <v>1</v>
      </c>
      <c r="QR37" s="21"/>
      <c r="QS37" s="21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22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22"/>
      <c r="TB37" s="4">
        <v>1</v>
      </c>
      <c r="TC37" s="4"/>
      <c r="TD37" s="22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22"/>
      <c r="UC37" s="1">
        <v>1</v>
      </c>
      <c r="UD37" s="1"/>
      <c r="UE37" s="1"/>
      <c r="UF37" s="25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22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4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</row>
    <row r="38" spans="1:620" ht="15.75" customHeight="1" x14ac:dyDescent="0.25">
      <c r="A38" s="46">
        <v>25</v>
      </c>
      <c r="B38" s="1" t="s">
        <v>3184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22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25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>
        <v>1</v>
      </c>
      <c r="QL38" s="4"/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22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22"/>
      <c r="TB38" s="4">
        <v>1</v>
      </c>
      <c r="TC38" s="4"/>
      <c r="TD38" s="22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>
        <v>1</v>
      </c>
      <c r="UP38" s="4"/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22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4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</row>
    <row r="39" spans="1:620" ht="15.75" customHeight="1" x14ac:dyDescent="0.25">
      <c r="A39" s="46">
        <v>26</v>
      </c>
      <c r="B39" s="1" t="s">
        <v>3185</v>
      </c>
      <c r="C39" s="47"/>
      <c r="D39" s="47">
        <v>1</v>
      </c>
      <c r="E39" s="47"/>
      <c r="F39" s="1"/>
      <c r="G39" s="1">
        <v>1</v>
      </c>
      <c r="H39" s="1"/>
      <c r="I39" s="1"/>
      <c r="J39" s="1">
        <v>1</v>
      </c>
      <c r="K39" s="1"/>
      <c r="L39" s="1"/>
      <c r="M39" s="1">
        <v>1</v>
      </c>
      <c r="N39" s="1"/>
      <c r="O39" s="1"/>
      <c r="P39" s="1">
        <v>1</v>
      </c>
      <c r="Q39" s="1"/>
      <c r="R39" s="1">
        <v>1</v>
      </c>
      <c r="S39" s="1"/>
      <c r="T39" s="1"/>
      <c r="U39" s="1">
        <v>1</v>
      </c>
      <c r="V39" s="1"/>
      <c r="W39" s="1"/>
      <c r="X39" s="1"/>
      <c r="Y39" s="1">
        <v>1</v>
      </c>
      <c r="Z39" s="1"/>
      <c r="AA39" s="1"/>
      <c r="AB39" s="1">
        <v>1</v>
      </c>
      <c r="AC39" s="1"/>
      <c r="AD39" s="1"/>
      <c r="AE39" s="1">
        <v>1</v>
      </c>
      <c r="AF39" s="1"/>
      <c r="AG39" s="1"/>
      <c r="AH39" s="1">
        <v>1</v>
      </c>
      <c r="AI39" s="1"/>
      <c r="AJ39" s="1">
        <v>1</v>
      </c>
      <c r="AK39" s="1"/>
      <c r="AL39" s="1"/>
      <c r="AM39" s="1">
        <v>1</v>
      </c>
      <c r="AN39" s="1"/>
      <c r="AO39" s="1"/>
      <c r="AP39" s="1">
        <v>1</v>
      </c>
      <c r="AQ39" s="1"/>
      <c r="AR39" s="1"/>
      <c r="AS39" s="1">
        <v>1</v>
      </c>
      <c r="AT39" s="1"/>
      <c r="AU39" s="1"/>
      <c r="AV39" s="1"/>
      <c r="AW39" s="1">
        <v>1</v>
      </c>
      <c r="AX39" s="1"/>
      <c r="AY39" s="1"/>
      <c r="AZ39" s="1">
        <v>1</v>
      </c>
      <c r="BA39" s="1"/>
      <c r="BB39" s="1"/>
      <c r="BC39" s="1">
        <v>1</v>
      </c>
      <c r="BD39" s="1"/>
      <c r="BE39" s="1"/>
      <c r="BF39" s="1">
        <v>1</v>
      </c>
      <c r="BG39" s="1"/>
      <c r="BH39" s="1"/>
      <c r="BI39" s="1">
        <v>1</v>
      </c>
      <c r="BJ39" s="1"/>
      <c r="BK39" s="1">
        <v>1</v>
      </c>
      <c r="BL39" s="1"/>
      <c r="BM39" s="1"/>
      <c r="BN39" s="1">
        <v>1</v>
      </c>
      <c r="BO39" s="1"/>
      <c r="BP39" s="1"/>
      <c r="BQ39" s="1">
        <v>1</v>
      </c>
      <c r="BR39" s="1"/>
      <c r="BS39" s="1"/>
      <c r="BT39" s="1">
        <v>1</v>
      </c>
      <c r="BU39" s="1"/>
      <c r="BV39" s="1"/>
      <c r="BW39" s="1">
        <v>1</v>
      </c>
      <c r="BX39" s="1"/>
      <c r="BY39" s="1"/>
      <c r="BZ39" s="1">
        <v>1</v>
      </c>
      <c r="CA39" s="1"/>
      <c r="CB39" s="1"/>
      <c r="CC39" s="1">
        <v>1</v>
      </c>
      <c r="CD39" s="1"/>
      <c r="CE39" s="4"/>
      <c r="CF39" s="4">
        <v>1</v>
      </c>
      <c r="CG39" s="4"/>
      <c r="CH39" s="1"/>
      <c r="CI39" s="1"/>
      <c r="CJ39" s="1">
        <v>1</v>
      </c>
      <c r="CK39" s="1"/>
      <c r="CL39" s="1"/>
      <c r="CM39" s="1">
        <v>1</v>
      </c>
      <c r="CN39" s="1"/>
      <c r="CO39" s="1">
        <v>1</v>
      </c>
      <c r="CP39" s="1"/>
      <c r="CQ39" s="1"/>
      <c r="CR39" s="4">
        <v>1</v>
      </c>
      <c r="CS39" s="4"/>
      <c r="CT39" s="4"/>
      <c r="CU39" s="4">
        <v>1</v>
      </c>
      <c r="CV39" s="4"/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>
        <v>1</v>
      </c>
      <c r="DQ39" s="4"/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>
        <v>1</v>
      </c>
      <c r="EF39" s="4"/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>
        <v>1</v>
      </c>
      <c r="FG39" s="4"/>
      <c r="FH39" s="22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/>
      <c r="FS39" s="4">
        <v>1</v>
      </c>
      <c r="FT39" s="4"/>
      <c r="FU39" s="4"/>
      <c r="FV39" s="4">
        <v>1</v>
      </c>
      <c r="FW39" s="4"/>
      <c r="FX39" s="21">
        <v>1</v>
      </c>
      <c r="FY39" s="21"/>
      <c r="FZ39" s="21"/>
      <c r="GA39" s="4">
        <v>1</v>
      </c>
      <c r="GB39" s="4"/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/>
      <c r="HO39" s="4">
        <v>1</v>
      </c>
      <c r="HP39" s="4"/>
      <c r="HQ39" s="4">
        <v>1</v>
      </c>
      <c r="HR39" s="4"/>
      <c r="HS39" s="4"/>
      <c r="HT39" s="4"/>
      <c r="HU39" s="4">
        <v>1</v>
      </c>
      <c r="HV39" s="4"/>
      <c r="HW39" s="4"/>
      <c r="HX39" s="4">
        <v>1</v>
      </c>
      <c r="HY39" s="4"/>
      <c r="HZ39" s="25">
        <v>1</v>
      </c>
      <c r="IA39" s="4"/>
      <c r="IB39" s="4"/>
      <c r="IC39" s="4">
        <v>1</v>
      </c>
      <c r="ID39" s="4"/>
      <c r="IE39" s="4"/>
      <c r="IF39" s="4">
        <v>1</v>
      </c>
      <c r="IG39" s="4"/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/>
      <c r="IV39" s="4">
        <v>1</v>
      </c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W39" s="4"/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/>
      <c r="KU39" s="4">
        <v>1</v>
      </c>
      <c r="KV39" s="4"/>
      <c r="KW39" s="4"/>
      <c r="KX39" s="4">
        <v>1</v>
      </c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/>
      <c r="LM39" s="4">
        <v>1</v>
      </c>
      <c r="LN39" s="4"/>
      <c r="LO39" s="4"/>
      <c r="LP39" s="4">
        <v>1</v>
      </c>
      <c r="LQ39" s="4"/>
      <c r="LR39" s="4">
        <v>1</v>
      </c>
      <c r="LS39" s="4"/>
      <c r="LT39" s="4"/>
      <c r="LU39" s="4"/>
      <c r="LV39" s="4">
        <v>1</v>
      </c>
      <c r="LW39" s="4"/>
      <c r="LX39" s="4"/>
      <c r="LY39" s="4">
        <v>1</v>
      </c>
      <c r="LZ39" s="4"/>
      <c r="MA39" s="4"/>
      <c r="MB39" s="4">
        <v>1</v>
      </c>
      <c r="MC39" s="4"/>
      <c r="MD39" s="4"/>
      <c r="ME39" s="4">
        <v>1</v>
      </c>
      <c r="MF39" s="4"/>
      <c r="MG39" s="4">
        <v>1</v>
      </c>
      <c r="MH39" s="4"/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/>
      <c r="NI39" s="4">
        <v>1</v>
      </c>
      <c r="NJ39" s="4"/>
      <c r="NK39" s="4">
        <v>1</v>
      </c>
      <c r="NL39" s="4"/>
      <c r="NM39" s="4"/>
      <c r="NN39" s="4">
        <v>1</v>
      </c>
      <c r="NO39" s="4"/>
      <c r="NP39" s="4"/>
      <c r="NQ39" s="4">
        <v>1</v>
      </c>
      <c r="NR39" s="4"/>
      <c r="NS39" s="4"/>
      <c r="NT39" s="4"/>
      <c r="NU39" s="4">
        <v>1</v>
      </c>
      <c r="NV39" s="4"/>
      <c r="NW39" s="4"/>
      <c r="NX39" s="4">
        <v>1</v>
      </c>
      <c r="NY39" s="4"/>
      <c r="NZ39" s="4"/>
      <c r="OA39" s="4">
        <v>1</v>
      </c>
      <c r="OB39" s="4"/>
      <c r="OC39" s="4"/>
      <c r="OD39" s="4">
        <v>1</v>
      </c>
      <c r="OE39" s="4"/>
      <c r="OF39" s="4">
        <v>1</v>
      </c>
      <c r="OG39" s="4"/>
      <c r="OH39" s="4"/>
      <c r="OI39" s="4">
        <v>1</v>
      </c>
      <c r="OJ39" s="4"/>
      <c r="OK39" s="4"/>
      <c r="OL39" s="4">
        <v>1</v>
      </c>
      <c r="OM39" s="4"/>
      <c r="ON39" s="4"/>
      <c r="OO39" s="4"/>
      <c r="OP39" s="4">
        <v>1</v>
      </c>
      <c r="OQ39" s="4"/>
      <c r="OR39" s="4"/>
      <c r="OS39" s="4">
        <v>1</v>
      </c>
      <c r="OT39" s="4"/>
      <c r="OU39" s="4"/>
      <c r="OV39" s="4">
        <v>1</v>
      </c>
      <c r="OW39" s="4"/>
      <c r="OX39" s="4">
        <v>1</v>
      </c>
      <c r="OY39" s="4"/>
      <c r="OZ39" s="4"/>
      <c r="PA39" s="4">
        <v>1</v>
      </c>
      <c r="PB39" s="4"/>
      <c r="PC39" s="4"/>
      <c r="PD39" s="4">
        <v>1</v>
      </c>
      <c r="PE39" s="4"/>
      <c r="PF39" s="4"/>
      <c r="PG39" s="4">
        <v>1</v>
      </c>
      <c r="PH39" s="4"/>
      <c r="PI39" s="4"/>
      <c r="PJ39" s="4">
        <v>1</v>
      </c>
      <c r="PK39" s="4"/>
      <c r="PL39" s="4"/>
      <c r="PM39" s="4"/>
      <c r="PN39" s="4">
        <v>1</v>
      </c>
      <c r="PO39" s="4"/>
      <c r="PP39" s="4">
        <v>1</v>
      </c>
      <c r="PQ39" s="4"/>
      <c r="PR39" s="4"/>
      <c r="PS39" s="4"/>
      <c r="PT39" s="4">
        <v>1</v>
      </c>
      <c r="PU39" s="4"/>
      <c r="PV39" s="4"/>
      <c r="PW39" s="4">
        <v>1</v>
      </c>
      <c r="PX39" s="4"/>
      <c r="PY39" s="4"/>
      <c r="PZ39" s="4">
        <v>1</v>
      </c>
      <c r="QA39" s="4"/>
      <c r="QB39" s="4"/>
      <c r="QC39" s="4">
        <v>1</v>
      </c>
      <c r="QD39" s="4"/>
      <c r="QE39" s="4"/>
      <c r="QF39" s="4">
        <v>1</v>
      </c>
      <c r="QG39" s="4"/>
      <c r="QH39" s="4"/>
      <c r="QI39" s="4">
        <v>1</v>
      </c>
      <c r="QJ39" s="4"/>
      <c r="QK39" s="4">
        <v>1</v>
      </c>
      <c r="QL39" s="4"/>
      <c r="QM39" s="4"/>
      <c r="QN39" s="4">
        <v>1</v>
      </c>
      <c r="QO39" s="4"/>
      <c r="QP39" s="4"/>
      <c r="QQ39" s="4">
        <v>1</v>
      </c>
      <c r="QR39" s="4"/>
      <c r="QS39" s="4"/>
      <c r="QT39" s="4">
        <v>1</v>
      </c>
      <c r="QU39" s="4"/>
      <c r="QV39" s="4"/>
      <c r="QW39" s="4">
        <v>1</v>
      </c>
      <c r="QX39" s="4"/>
      <c r="QY39" s="4"/>
      <c r="QZ39" s="4">
        <v>1</v>
      </c>
      <c r="RA39" s="4"/>
      <c r="RB39" s="4"/>
      <c r="RC39" s="4">
        <v>1</v>
      </c>
      <c r="RD39" s="4"/>
      <c r="RE39" s="4"/>
      <c r="RF39" s="4">
        <v>1</v>
      </c>
      <c r="RG39" s="4"/>
      <c r="RH39" s="4"/>
      <c r="RI39" s="4">
        <v>1</v>
      </c>
      <c r="RJ39" s="4"/>
      <c r="RK39" s="4"/>
      <c r="RL39" s="4">
        <v>1</v>
      </c>
      <c r="RM39" s="4"/>
      <c r="RN39" s="4"/>
      <c r="RO39" s="4"/>
      <c r="RP39" s="4">
        <v>1</v>
      </c>
      <c r="RQ39" s="4"/>
      <c r="RR39" s="4">
        <v>1</v>
      </c>
      <c r="RS39" s="4"/>
      <c r="RT39" s="4"/>
      <c r="RU39" s="4">
        <v>1</v>
      </c>
      <c r="RV39" s="4"/>
      <c r="RW39" s="4"/>
      <c r="RX39" s="4">
        <v>1</v>
      </c>
      <c r="RY39" s="4"/>
      <c r="RZ39" s="4"/>
      <c r="SA39" s="4">
        <v>1</v>
      </c>
      <c r="SB39" s="4"/>
      <c r="SC39" s="4"/>
      <c r="SD39" s="4">
        <v>1</v>
      </c>
      <c r="SE39" s="4"/>
      <c r="SF39" s="4"/>
      <c r="SG39" s="4">
        <v>1</v>
      </c>
      <c r="SH39" s="4"/>
      <c r="SI39" s="4"/>
      <c r="SJ39" s="4">
        <v>1</v>
      </c>
      <c r="SK39" s="4"/>
      <c r="SL39" s="4"/>
      <c r="SM39" s="4">
        <v>1</v>
      </c>
      <c r="SN39" s="4"/>
      <c r="SO39" s="4"/>
      <c r="SP39" s="4">
        <v>1</v>
      </c>
      <c r="SQ39" s="4"/>
      <c r="SR39" s="22"/>
      <c r="SS39" s="4">
        <v>1</v>
      </c>
      <c r="ST39" s="4"/>
      <c r="SU39" s="4"/>
      <c r="SV39" s="4">
        <v>1</v>
      </c>
      <c r="SW39" s="4"/>
      <c r="SX39" s="4"/>
      <c r="SY39" s="4">
        <v>1</v>
      </c>
      <c r="SZ39" s="4"/>
      <c r="TA39" s="22"/>
      <c r="TB39" s="4">
        <v>1</v>
      </c>
      <c r="TC39" s="4"/>
      <c r="TD39" s="22"/>
      <c r="TE39" s="4">
        <v>1</v>
      </c>
      <c r="TF39" s="4"/>
      <c r="TG39" s="4"/>
      <c r="TH39" s="4">
        <v>1</v>
      </c>
      <c r="TI39" s="4"/>
      <c r="TJ39" s="4"/>
      <c r="TK39" s="4">
        <v>1</v>
      </c>
      <c r="TL39" s="4"/>
      <c r="TM39" s="4"/>
      <c r="TN39" s="4">
        <v>1</v>
      </c>
      <c r="TO39" s="4"/>
      <c r="TP39" s="4"/>
      <c r="TQ39" s="4">
        <v>1</v>
      </c>
      <c r="TR39" s="4"/>
      <c r="TS39" s="4"/>
      <c r="TT39" s="4">
        <v>1</v>
      </c>
      <c r="TU39" s="4"/>
      <c r="TV39" s="4"/>
      <c r="TW39" s="4">
        <v>1</v>
      </c>
      <c r="TX39" s="4"/>
      <c r="TY39" s="4"/>
      <c r="TZ39" s="4">
        <v>1</v>
      </c>
      <c r="UA39" s="4"/>
      <c r="UB39" s="4"/>
      <c r="UC39" s="21">
        <v>1</v>
      </c>
      <c r="UD39" s="21"/>
      <c r="UE39" s="21"/>
      <c r="UF39" s="4">
        <v>1</v>
      </c>
      <c r="UG39" s="4"/>
      <c r="UH39" s="4"/>
      <c r="UI39" s="4">
        <v>1</v>
      </c>
      <c r="UJ39" s="4"/>
      <c r="UK39" s="4"/>
      <c r="UL39" s="4">
        <v>1</v>
      </c>
      <c r="UM39" s="4"/>
      <c r="UN39" s="4"/>
      <c r="UO39" s="4">
        <v>1</v>
      </c>
      <c r="UP39" s="4"/>
      <c r="UQ39" s="4"/>
      <c r="UR39" s="4">
        <v>1</v>
      </c>
      <c r="US39" s="4"/>
      <c r="UT39" s="4"/>
      <c r="UU39" s="4">
        <v>1</v>
      </c>
      <c r="UV39" s="4"/>
      <c r="UW39" s="4"/>
      <c r="UX39" s="4">
        <v>1</v>
      </c>
      <c r="UY39" s="4"/>
      <c r="UZ39" s="4"/>
      <c r="VA39" s="4">
        <v>1</v>
      </c>
      <c r="VB39" s="4"/>
      <c r="VC39" s="4"/>
      <c r="VD39" s="4">
        <v>1</v>
      </c>
      <c r="VE39" s="4"/>
      <c r="VF39" s="22"/>
      <c r="VG39" s="4">
        <v>1</v>
      </c>
      <c r="VH39" s="4"/>
      <c r="VI39" s="4"/>
      <c r="VJ39" s="4">
        <v>1</v>
      </c>
      <c r="VK39" s="4"/>
      <c r="VL39" s="4"/>
      <c r="VM39" s="4">
        <v>1</v>
      </c>
      <c r="VN39" s="4"/>
      <c r="VO39" s="4"/>
      <c r="VP39" s="4">
        <v>1</v>
      </c>
      <c r="VQ39" s="4"/>
      <c r="VR39" s="4"/>
      <c r="VS39" s="4">
        <v>1</v>
      </c>
      <c r="VT39" s="4"/>
      <c r="VU39" s="4"/>
      <c r="VV39" s="4">
        <v>1</v>
      </c>
      <c r="VW39" s="4"/>
      <c r="VX39" s="4"/>
      <c r="VY39" s="4">
        <v>1</v>
      </c>
      <c r="VZ39" s="4"/>
      <c r="WA39" s="4"/>
      <c r="WB39" s="4"/>
      <c r="WC39" s="4">
        <v>1</v>
      </c>
      <c r="WD39" s="4"/>
      <c r="WE39" s="4">
        <v>1</v>
      </c>
      <c r="WF39" s="4"/>
      <c r="WG39" s="4"/>
      <c r="WH39" s="4">
        <v>1</v>
      </c>
      <c r="WI39" s="4"/>
      <c r="WJ39" s="4"/>
      <c r="WK39" s="4">
        <v>1</v>
      </c>
      <c r="WL39" s="4"/>
      <c r="WM39" s="4"/>
      <c r="WN39" s="4">
        <v>1</v>
      </c>
      <c r="WO39" s="4"/>
      <c r="WP39" s="4"/>
      <c r="WQ39" s="4">
        <v>1</v>
      </c>
      <c r="WR39" s="4"/>
      <c r="WS39" s="4"/>
      <c r="WT39" s="4">
        <v>1</v>
      </c>
      <c r="WU39" s="4"/>
      <c r="WV39" s="4"/>
    </row>
    <row r="40" spans="1:620" ht="15.75" customHeight="1" x14ac:dyDescent="0.25">
      <c r="A40" s="46">
        <v>27</v>
      </c>
      <c r="B40" s="1" t="s">
        <v>3186</v>
      </c>
      <c r="C40" s="5">
        <v>1</v>
      </c>
      <c r="D40" s="5"/>
      <c r="E40" s="5"/>
      <c r="F40" s="1">
        <v>1</v>
      </c>
      <c r="G40" s="1"/>
      <c r="H40" s="1"/>
      <c r="I40" s="1">
        <v>1</v>
      </c>
      <c r="J40" s="1"/>
      <c r="K40" s="1"/>
      <c r="L40" s="14">
        <v>1</v>
      </c>
      <c r="M40" s="14"/>
      <c r="N40" s="14"/>
      <c r="O40" s="14">
        <v>1</v>
      </c>
      <c r="P40" s="14"/>
      <c r="Q40" s="14"/>
      <c r="R40" s="14">
        <v>1</v>
      </c>
      <c r="S40" s="14"/>
      <c r="T40" s="14"/>
      <c r="U40" s="14">
        <v>1</v>
      </c>
      <c r="V40" s="14"/>
      <c r="W40" s="14"/>
      <c r="X40" s="14">
        <v>1</v>
      </c>
      <c r="Y40" s="14"/>
      <c r="Z40" s="14"/>
      <c r="AA40" s="14">
        <v>1</v>
      </c>
      <c r="AB40" s="14"/>
      <c r="AC40" s="14"/>
      <c r="AD40" s="14">
        <v>1</v>
      </c>
      <c r="AE40" s="14"/>
      <c r="AF40" s="14"/>
      <c r="AG40" s="14">
        <v>1</v>
      </c>
      <c r="AH40" s="14"/>
      <c r="AI40" s="14"/>
      <c r="AJ40" s="14">
        <v>1</v>
      </c>
      <c r="AK40" s="14"/>
      <c r="AL40" s="14"/>
      <c r="AM40" s="14">
        <v>1</v>
      </c>
      <c r="AN40" s="14"/>
      <c r="AO40" s="14"/>
      <c r="AP40" s="14">
        <v>1</v>
      </c>
      <c r="AQ40" s="14"/>
      <c r="AR40" s="14"/>
      <c r="AS40" s="14">
        <v>1</v>
      </c>
      <c r="AT40" s="14"/>
      <c r="AU40" s="14"/>
      <c r="AV40" s="14">
        <v>1</v>
      </c>
      <c r="AW40" s="14"/>
      <c r="AX40" s="14"/>
      <c r="AY40" s="14">
        <v>1</v>
      </c>
      <c r="AZ40" s="14"/>
      <c r="BA40" s="14"/>
      <c r="BB40" s="14">
        <v>1</v>
      </c>
      <c r="BC40" s="14"/>
      <c r="BD40" s="14"/>
      <c r="BE40" s="14">
        <v>1</v>
      </c>
      <c r="BF40" s="14"/>
      <c r="BG40" s="14"/>
      <c r="BH40" s="14">
        <v>1</v>
      </c>
      <c r="BI40" s="14"/>
      <c r="BJ40" s="14"/>
      <c r="BK40" s="14">
        <v>1</v>
      </c>
      <c r="BL40" s="14"/>
      <c r="BM40" s="14"/>
      <c r="BN40" s="14">
        <v>1</v>
      </c>
      <c r="BO40" s="14"/>
      <c r="BP40" s="14"/>
      <c r="BQ40" s="14">
        <v>1</v>
      </c>
      <c r="BR40" s="14"/>
      <c r="BS40" s="14"/>
      <c r="BT40" s="14">
        <v>1</v>
      </c>
      <c r="BU40" s="14"/>
      <c r="BV40" s="14"/>
      <c r="BW40" s="14">
        <v>1</v>
      </c>
      <c r="BX40" s="14"/>
      <c r="BY40" s="14"/>
      <c r="BZ40" s="14">
        <v>1</v>
      </c>
      <c r="CA40" s="14"/>
      <c r="CB40" s="14"/>
      <c r="CC40" s="14">
        <v>1</v>
      </c>
      <c r="CD40" s="14"/>
      <c r="CE40" s="21"/>
      <c r="CF40" s="21">
        <v>1</v>
      </c>
      <c r="CG40" s="21"/>
      <c r="CH40" s="14"/>
      <c r="CI40" s="14">
        <v>1</v>
      </c>
      <c r="CJ40" s="14"/>
      <c r="CK40" s="14"/>
      <c r="CL40" s="14">
        <v>1</v>
      </c>
      <c r="CM40" s="14"/>
      <c r="CN40" s="14"/>
      <c r="CO40" s="14"/>
      <c r="CP40" s="14">
        <v>1</v>
      </c>
      <c r="CQ40" s="1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>
        <v>1</v>
      </c>
      <c r="DQ40" s="4"/>
      <c r="DR40" s="4"/>
      <c r="DS40" s="4"/>
      <c r="DT40" s="4">
        <v>1</v>
      </c>
      <c r="DU40" s="4"/>
      <c r="DV40" s="4"/>
      <c r="DW40" s="4">
        <v>1</v>
      </c>
      <c r="DX40" s="4"/>
      <c r="DY40" s="4">
        <v>1</v>
      </c>
      <c r="DZ40" s="4"/>
      <c r="EA40" s="4"/>
      <c r="EB40" s="4"/>
      <c r="EC40" s="4">
        <v>1</v>
      </c>
      <c r="ED40" s="4"/>
      <c r="EE40" s="21">
        <v>1</v>
      </c>
      <c r="EF40" s="21"/>
      <c r="EG40" s="21"/>
      <c r="EH40" s="21">
        <v>1</v>
      </c>
      <c r="EI40" s="21"/>
      <c r="EJ40" s="21"/>
      <c r="EK40" s="21">
        <v>1</v>
      </c>
      <c r="EL40" s="21"/>
      <c r="EM40" s="21"/>
      <c r="EN40" s="21">
        <v>1</v>
      </c>
      <c r="EO40" s="21"/>
      <c r="EP40" s="21"/>
      <c r="EQ40" s="21"/>
      <c r="ER40" s="21">
        <v>1</v>
      </c>
      <c r="ES40" s="21"/>
      <c r="ET40" s="21">
        <v>1</v>
      </c>
      <c r="EU40" s="21"/>
      <c r="EV40" s="21"/>
      <c r="EW40" s="21"/>
      <c r="EX40" s="21">
        <v>1</v>
      </c>
      <c r="EY40" s="21"/>
      <c r="EZ40" s="21"/>
      <c r="FA40" s="21">
        <v>1</v>
      </c>
      <c r="FB40" s="21"/>
      <c r="FC40" s="21"/>
      <c r="FD40" s="21">
        <v>1</v>
      </c>
      <c r="FE40" s="21"/>
      <c r="FF40" s="21">
        <v>1</v>
      </c>
      <c r="FG40" s="21"/>
      <c r="FH40" s="27"/>
      <c r="FI40" s="4">
        <v>1</v>
      </c>
      <c r="FJ40" s="4"/>
      <c r="FK40" s="4"/>
      <c r="FL40" s="4">
        <v>1</v>
      </c>
      <c r="FM40" s="4"/>
      <c r="FN40" s="4"/>
      <c r="FO40" s="4">
        <v>1</v>
      </c>
      <c r="FP40" s="4"/>
      <c r="FQ40" s="4"/>
      <c r="FR40" s="4"/>
      <c r="FS40" s="4">
        <v>1</v>
      </c>
      <c r="FT40" s="4"/>
      <c r="FU40" s="4">
        <v>1</v>
      </c>
      <c r="FV40" s="4"/>
      <c r="FW40" s="22"/>
      <c r="FX40" s="1">
        <v>1</v>
      </c>
      <c r="FY40" s="1"/>
      <c r="FZ40" s="1"/>
      <c r="GA40" s="25">
        <v>1</v>
      </c>
      <c r="GB40" s="4"/>
      <c r="GC40" s="4"/>
      <c r="GD40" s="4">
        <v>1</v>
      </c>
      <c r="GE40" s="4"/>
      <c r="GF40" s="4"/>
      <c r="GG40" s="4">
        <v>1</v>
      </c>
      <c r="GH40" s="4"/>
      <c r="GI40" s="4"/>
      <c r="GJ40" s="4">
        <v>1</v>
      </c>
      <c r="GK40" s="4"/>
      <c r="GL40" s="4"/>
      <c r="GM40" s="4">
        <v>1</v>
      </c>
      <c r="GN40" s="4"/>
      <c r="GO40" s="4"/>
      <c r="GP40" s="4">
        <v>1</v>
      </c>
      <c r="GQ40" s="4"/>
      <c r="GR40" s="4"/>
      <c r="GS40" s="4">
        <v>1</v>
      </c>
      <c r="GT40" s="4"/>
      <c r="GU40" s="4"/>
      <c r="GV40" s="4">
        <v>1</v>
      </c>
      <c r="GW40" s="4"/>
      <c r="GX40" s="4"/>
      <c r="GY40" s="4">
        <v>1</v>
      </c>
      <c r="GZ40" s="4"/>
      <c r="HA40" s="4"/>
      <c r="HB40" s="4"/>
      <c r="HC40" s="4">
        <v>1</v>
      </c>
      <c r="HD40" s="4"/>
      <c r="HE40" s="4"/>
      <c r="HF40" s="4">
        <v>1</v>
      </c>
      <c r="HG40" s="4"/>
      <c r="HH40" s="4">
        <v>1</v>
      </c>
      <c r="HI40" s="4"/>
      <c r="HJ40" s="4"/>
      <c r="HK40" s="4">
        <v>1</v>
      </c>
      <c r="HL40" s="4"/>
      <c r="HM40" s="4"/>
      <c r="HN40" s="4">
        <v>1</v>
      </c>
      <c r="HO40" s="4"/>
      <c r="HP40" s="4"/>
      <c r="HQ40" s="4">
        <v>1</v>
      </c>
      <c r="HR40" s="4"/>
      <c r="HS40" s="4"/>
      <c r="HT40" s="4"/>
      <c r="HU40" s="4">
        <v>1</v>
      </c>
      <c r="HV40" s="4"/>
      <c r="HW40" s="4"/>
      <c r="HX40" s="4">
        <v>1</v>
      </c>
      <c r="HY40" s="4"/>
      <c r="HZ40" s="26">
        <v>1</v>
      </c>
      <c r="IA40" s="21"/>
      <c r="IB40" s="21"/>
      <c r="IC40" s="21">
        <v>1</v>
      </c>
      <c r="ID40" s="21"/>
      <c r="IE40" s="21"/>
      <c r="IF40" s="21">
        <v>1</v>
      </c>
      <c r="IG40" s="21"/>
      <c r="IH40" s="21"/>
      <c r="II40" s="21">
        <v>1</v>
      </c>
      <c r="IJ40" s="21"/>
      <c r="IK40" s="21"/>
      <c r="IL40" s="21">
        <v>1</v>
      </c>
      <c r="IM40" s="21"/>
      <c r="IN40" s="21"/>
      <c r="IO40" s="21">
        <v>1</v>
      </c>
      <c r="IP40" s="21"/>
      <c r="IQ40" s="21"/>
      <c r="IR40" s="21">
        <v>1</v>
      </c>
      <c r="IS40" s="21"/>
      <c r="IT40" s="21"/>
      <c r="IU40" s="21"/>
      <c r="IV40" s="21">
        <v>1</v>
      </c>
      <c r="IW40" s="21"/>
      <c r="IX40" s="21">
        <v>1</v>
      </c>
      <c r="IY40" s="21"/>
      <c r="IZ40" s="21"/>
      <c r="JA40" s="21">
        <v>1</v>
      </c>
      <c r="JB40" s="21"/>
      <c r="JC40" s="21"/>
      <c r="JD40" s="21">
        <v>1</v>
      </c>
      <c r="JE40" s="21"/>
      <c r="JF40" s="21"/>
      <c r="JG40" s="21"/>
      <c r="JH40" s="21">
        <v>1</v>
      </c>
      <c r="JI40" s="21"/>
      <c r="JJ40" s="21">
        <v>1</v>
      </c>
      <c r="JK40" s="21"/>
      <c r="JL40" s="21"/>
      <c r="JM40" s="21">
        <v>1</v>
      </c>
      <c r="JN40" s="21"/>
      <c r="JO40" s="21"/>
      <c r="JP40" s="21">
        <v>1</v>
      </c>
      <c r="JQ40" s="21"/>
      <c r="JR40" s="21"/>
      <c r="JS40" s="21">
        <v>1</v>
      </c>
      <c r="JT40" s="21"/>
      <c r="JU40" s="21"/>
      <c r="JV40" s="21">
        <v>1</v>
      </c>
      <c r="JW40" s="21"/>
      <c r="JX40" s="21"/>
      <c r="JY40" s="21">
        <v>1</v>
      </c>
      <c r="JZ40" s="21"/>
      <c r="KA40" s="21"/>
      <c r="KB40" s="21"/>
      <c r="KC40" s="21">
        <v>1</v>
      </c>
      <c r="KD40" s="21"/>
      <c r="KE40" s="21">
        <v>1</v>
      </c>
      <c r="KF40" s="21"/>
      <c r="KG40" s="21"/>
      <c r="KH40" s="21">
        <v>1</v>
      </c>
      <c r="KI40" s="21"/>
      <c r="KJ40" s="21"/>
      <c r="KK40" s="21">
        <v>1</v>
      </c>
      <c r="KL40" s="21"/>
      <c r="KM40" s="21"/>
      <c r="KN40" s="21"/>
      <c r="KO40" s="21">
        <v>1</v>
      </c>
      <c r="KP40" s="21"/>
      <c r="KQ40" s="21">
        <v>1</v>
      </c>
      <c r="KR40" s="21"/>
      <c r="KS40" s="21"/>
      <c r="KT40" s="21">
        <v>1</v>
      </c>
      <c r="KU40" s="21"/>
      <c r="KV40" s="21"/>
      <c r="KW40" s="21">
        <v>1</v>
      </c>
      <c r="KX40" s="21"/>
      <c r="KY40" s="21"/>
      <c r="KZ40" s="21">
        <v>1</v>
      </c>
      <c r="LA40" s="21"/>
      <c r="LB40" s="21"/>
      <c r="LC40" s="21">
        <v>1</v>
      </c>
      <c r="LD40" s="21"/>
      <c r="LE40" s="21"/>
      <c r="LF40" s="21">
        <v>1</v>
      </c>
      <c r="LG40" s="21"/>
      <c r="LH40" s="21"/>
      <c r="LI40" s="21">
        <v>1</v>
      </c>
      <c r="LJ40" s="21"/>
      <c r="LK40" s="21"/>
      <c r="LL40" s="21">
        <v>1</v>
      </c>
      <c r="LM40" s="21"/>
      <c r="LN40" s="21"/>
      <c r="LO40" s="21">
        <v>1</v>
      </c>
      <c r="LP40" s="21"/>
      <c r="LQ40" s="21"/>
      <c r="LR40" s="21">
        <v>1</v>
      </c>
      <c r="LS40" s="21"/>
      <c r="LT40" s="21"/>
      <c r="LU40" s="21">
        <v>1</v>
      </c>
      <c r="LV40" s="21"/>
      <c r="LW40" s="21"/>
      <c r="LX40" s="21">
        <v>1</v>
      </c>
      <c r="LY40" s="21"/>
      <c r="LZ40" s="21"/>
      <c r="MA40" s="21">
        <v>1</v>
      </c>
      <c r="MB40" s="21"/>
      <c r="MC40" s="21"/>
      <c r="MD40" s="21">
        <v>1</v>
      </c>
      <c r="ME40" s="21"/>
      <c r="MF40" s="21"/>
      <c r="MG40" s="21">
        <v>1</v>
      </c>
      <c r="MH40" s="21"/>
      <c r="MI40" s="21"/>
      <c r="MJ40" s="21">
        <v>1</v>
      </c>
      <c r="MK40" s="21"/>
      <c r="ML40" s="21"/>
      <c r="MM40" s="21">
        <v>1</v>
      </c>
      <c r="MN40" s="21"/>
      <c r="MO40" s="21"/>
      <c r="MP40" s="21">
        <v>1</v>
      </c>
      <c r="MQ40" s="21"/>
      <c r="MR40" s="21"/>
      <c r="MS40" s="21">
        <v>1</v>
      </c>
      <c r="MT40" s="21"/>
      <c r="MU40" s="21"/>
      <c r="MV40" s="21">
        <v>1</v>
      </c>
      <c r="MW40" s="21"/>
      <c r="MX40" s="21"/>
      <c r="MY40" s="21">
        <v>1</v>
      </c>
      <c r="MZ40" s="21"/>
      <c r="NA40" s="21"/>
      <c r="NB40" s="21">
        <v>1</v>
      </c>
      <c r="NC40" s="21"/>
      <c r="ND40" s="21"/>
      <c r="NE40" s="21">
        <v>1</v>
      </c>
      <c r="NF40" s="21"/>
      <c r="NG40" s="21"/>
      <c r="NH40" s="21">
        <v>1</v>
      </c>
      <c r="NI40" s="21"/>
      <c r="NJ40" s="21"/>
      <c r="NK40" s="4">
        <v>1</v>
      </c>
      <c r="NL40" s="4"/>
      <c r="NM40" s="4"/>
      <c r="NN40" s="4">
        <v>1</v>
      </c>
      <c r="NO40" s="4"/>
      <c r="NP40" s="4"/>
      <c r="NQ40" s="4">
        <v>1</v>
      </c>
      <c r="NR40" s="4"/>
      <c r="NS40" s="4"/>
      <c r="NT40" s="4">
        <v>1</v>
      </c>
      <c r="NU40" s="4"/>
      <c r="NV40" s="4"/>
      <c r="NW40" s="4">
        <v>1</v>
      </c>
      <c r="NX40" s="4"/>
      <c r="NY40" s="4"/>
      <c r="NZ40" s="4">
        <v>1</v>
      </c>
      <c r="OA40" s="4"/>
      <c r="OB40" s="4"/>
      <c r="OC40" s="4">
        <v>1</v>
      </c>
      <c r="OD40" s="4"/>
      <c r="OE40" s="4"/>
      <c r="OF40" s="21">
        <v>1</v>
      </c>
      <c r="OG40" s="21"/>
      <c r="OH40" s="21"/>
      <c r="OI40" s="21">
        <v>1</v>
      </c>
      <c r="OJ40" s="21"/>
      <c r="OK40" s="21"/>
      <c r="OL40" s="21">
        <v>1</v>
      </c>
      <c r="OM40" s="21"/>
      <c r="ON40" s="21"/>
      <c r="OO40" s="21">
        <v>1</v>
      </c>
      <c r="OP40" s="21"/>
      <c r="OQ40" s="21"/>
      <c r="OR40" s="21">
        <v>1</v>
      </c>
      <c r="OS40" s="21"/>
      <c r="OT40" s="21"/>
      <c r="OU40" s="4">
        <v>1</v>
      </c>
      <c r="OV40" s="4"/>
      <c r="OW40" s="4"/>
      <c r="OX40" s="4">
        <v>1</v>
      </c>
      <c r="OY40" s="4"/>
      <c r="OZ40" s="4"/>
      <c r="PA40" s="4">
        <v>1</v>
      </c>
      <c r="PB40" s="4"/>
      <c r="PC40" s="4"/>
      <c r="PD40" s="4">
        <v>1</v>
      </c>
      <c r="PE40" s="4"/>
      <c r="PF40" s="4"/>
      <c r="PG40" s="4">
        <v>1</v>
      </c>
      <c r="PH40" s="4"/>
      <c r="PI40" s="4"/>
      <c r="PJ40" s="4">
        <v>1</v>
      </c>
      <c r="PK40" s="4"/>
      <c r="PL40" s="4"/>
      <c r="PM40" s="4">
        <v>1</v>
      </c>
      <c r="PN40" s="4"/>
      <c r="PO40" s="4"/>
      <c r="PP40" s="4">
        <v>1</v>
      </c>
      <c r="PQ40" s="4"/>
      <c r="PR40" s="4"/>
      <c r="PS40" s="4">
        <v>1</v>
      </c>
      <c r="PT40" s="4"/>
      <c r="PU40" s="4"/>
      <c r="PV40" s="4">
        <v>1</v>
      </c>
      <c r="PW40" s="4"/>
      <c r="PX40" s="4"/>
      <c r="PY40" s="4">
        <v>1</v>
      </c>
      <c r="PZ40" s="4"/>
      <c r="QA40" s="4"/>
      <c r="QB40" s="4">
        <v>1</v>
      </c>
      <c r="QC40" s="4"/>
      <c r="QD40" s="4"/>
      <c r="QE40" s="4">
        <v>1</v>
      </c>
      <c r="QF40" s="4"/>
      <c r="QG40" s="4"/>
      <c r="QH40" s="4">
        <v>1</v>
      </c>
      <c r="QI40" s="4"/>
      <c r="QJ40" s="4"/>
      <c r="QK40" s="4">
        <v>1</v>
      </c>
      <c r="QL40" s="4"/>
      <c r="QM40" s="4"/>
      <c r="QN40" s="4">
        <v>1</v>
      </c>
      <c r="QO40" s="4"/>
      <c r="QP40" s="4"/>
      <c r="QQ40" s="21">
        <v>1</v>
      </c>
      <c r="QR40" s="21"/>
      <c r="QS40" s="21"/>
      <c r="QT40" s="4">
        <v>1</v>
      </c>
      <c r="QU40" s="4"/>
      <c r="QV40" s="4"/>
      <c r="QW40" s="4">
        <v>1</v>
      </c>
      <c r="QX40" s="4"/>
      <c r="QY40" s="4"/>
      <c r="QZ40" s="4">
        <v>1</v>
      </c>
      <c r="RA40" s="4"/>
      <c r="RB40" s="4"/>
      <c r="RC40" s="4">
        <v>1</v>
      </c>
      <c r="RD40" s="4"/>
      <c r="RE40" s="4"/>
      <c r="RF40" s="4">
        <v>1</v>
      </c>
      <c r="RG40" s="4"/>
      <c r="RH40" s="4"/>
      <c r="RI40" s="4">
        <v>1</v>
      </c>
      <c r="RJ40" s="4"/>
      <c r="RK40" s="4"/>
      <c r="RL40" s="4">
        <v>1</v>
      </c>
      <c r="RM40" s="4"/>
      <c r="RN40" s="4"/>
      <c r="RO40" s="4">
        <v>1</v>
      </c>
      <c r="RP40" s="4"/>
      <c r="RQ40" s="4"/>
      <c r="RR40" s="4">
        <v>1</v>
      </c>
      <c r="RS40" s="4"/>
      <c r="RT40" s="4"/>
      <c r="RU40" s="4">
        <v>1</v>
      </c>
      <c r="RV40" s="4"/>
      <c r="RW40" s="4"/>
      <c r="RX40" s="4">
        <v>1</v>
      </c>
      <c r="RY40" s="4"/>
      <c r="RZ40" s="4"/>
      <c r="SA40" s="4">
        <v>1</v>
      </c>
      <c r="SB40" s="4"/>
      <c r="SC40" s="4"/>
      <c r="SD40" s="4">
        <v>1</v>
      </c>
      <c r="SE40" s="4"/>
      <c r="SF40" s="4"/>
      <c r="SG40" s="4">
        <v>1</v>
      </c>
      <c r="SH40" s="4"/>
      <c r="SI40" s="4"/>
      <c r="SJ40" s="4">
        <v>1</v>
      </c>
      <c r="SK40" s="4"/>
      <c r="SL40" s="4"/>
      <c r="SM40" s="4">
        <v>1</v>
      </c>
      <c r="SN40" s="4"/>
      <c r="SO40" s="4"/>
      <c r="SP40" s="4">
        <v>1</v>
      </c>
      <c r="SQ40" s="4"/>
      <c r="SR40" s="22"/>
      <c r="SS40" s="4">
        <v>1</v>
      </c>
      <c r="ST40" s="4"/>
      <c r="SU40" s="4"/>
      <c r="SV40" s="4">
        <v>1</v>
      </c>
      <c r="SW40" s="4"/>
      <c r="SX40" s="4"/>
      <c r="SY40" s="4">
        <v>1</v>
      </c>
      <c r="SZ40" s="4"/>
      <c r="TA40" s="22"/>
      <c r="TB40" s="4">
        <v>1</v>
      </c>
      <c r="TC40" s="4"/>
      <c r="TD40" s="22"/>
      <c r="TE40" s="4">
        <v>1</v>
      </c>
      <c r="TF40" s="4"/>
      <c r="TG40" s="4"/>
      <c r="TH40" s="4">
        <v>1</v>
      </c>
      <c r="TI40" s="4"/>
      <c r="TJ40" s="4"/>
      <c r="TK40" s="4">
        <v>1</v>
      </c>
      <c r="TL40" s="4"/>
      <c r="TM40" s="4"/>
      <c r="TN40" s="4">
        <v>1</v>
      </c>
      <c r="TO40" s="4"/>
      <c r="TP40" s="4"/>
      <c r="TQ40" s="4">
        <v>1</v>
      </c>
      <c r="TR40" s="4"/>
      <c r="TS40" s="4"/>
      <c r="TT40" s="4">
        <v>1</v>
      </c>
      <c r="TU40" s="4"/>
      <c r="TV40" s="4"/>
      <c r="TW40" s="4">
        <v>1</v>
      </c>
      <c r="TX40" s="4"/>
      <c r="TY40" s="4"/>
      <c r="TZ40" s="4">
        <v>1</v>
      </c>
      <c r="UA40" s="4"/>
      <c r="UB40" s="22"/>
      <c r="UC40" s="1">
        <v>1</v>
      </c>
      <c r="UD40" s="1"/>
      <c r="UE40" s="1"/>
      <c r="UF40" s="25">
        <v>1</v>
      </c>
      <c r="UG40" s="4"/>
      <c r="UH40" s="4"/>
      <c r="UI40" s="4">
        <v>1</v>
      </c>
      <c r="UJ40" s="4"/>
      <c r="UK40" s="4"/>
      <c r="UL40" s="4">
        <v>1</v>
      </c>
      <c r="UM40" s="4"/>
      <c r="UN40" s="4"/>
      <c r="UO40" s="4">
        <v>1</v>
      </c>
      <c r="UP40" s="4"/>
      <c r="UQ40" s="4"/>
      <c r="UR40" s="4">
        <v>1</v>
      </c>
      <c r="US40" s="4"/>
      <c r="UT40" s="4"/>
      <c r="UU40" s="4">
        <v>1</v>
      </c>
      <c r="UV40" s="4"/>
      <c r="UW40" s="4"/>
      <c r="UX40" s="4">
        <v>1</v>
      </c>
      <c r="UY40" s="4"/>
      <c r="UZ40" s="4"/>
      <c r="VA40" s="4">
        <v>1</v>
      </c>
      <c r="VB40" s="4"/>
      <c r="VC40" s="4"/>
      <c r="VD40" s="4">
        <v>1</v>
      </c>
      <c r="VE40" s="4"/>
      <c r="VF40" s="22"/>
      <c r="VG40" s="4">
        <v>1</v>
      </c>
      <c r="VH40" s="4"/>
      <c r="VI40" s="4"/>
      <c r="VJ40" s="4">
        <v>1</v>
      </c>
      <c r="VK40" s="4"/>
      <c r="VL40" s="4"/>
      <c r="VM40" s="4">
        <v>1</v>
      </c>
      <c r="VN40" s="4"/>
      <c r="VO40" s="4"/>
      <c r="VP40" s="4">
        <v>1</v>
      </c>
      <c r="VQ40" s="4"/>
      <c r="VR40" s="4"/>
      <c r="VS40" s="4">
        <v>1</v>
      </c>
      <c r="VT40" s="4"/>
      <c r="VU40" s="4"/>
      <c r="VV40" s="4">
        <v>1</v>
      </c>
      <c r="VW40" s="4"/>
      <c r="VX40" s="4"/>
      <c r="VY40" s="4">
        <v>1</v>
      </c>
      <c r="VZ40" s="4"/>
      <c r="WA40" s="4"/>
      <c r="WB40" s="4">
        <v>1</v>
      </c>
      <c r="WC40" s="4"/>
      <c r="WD40" s="4"/>
      <c r="WE40" s="4">
        <v>1</v>
      </c>
      <c r="WF40" s="4"/>
      <c r="WG40" s="4"/>
      <c r="WH40" s="4">
        <v>1</v>
      </c>
      <c r="WI40" s="4"/>
      <c r="WJ40" s="4"/>
      <c r="WK40" s="4">
        <v>1</v>
      </c>
      <c r="WL40" s="4"/>
      <c r="WM40" s="4"/>
      <c r="WN40" s="4">
        <v>1</v>
      </c>
      <c r="WO40" s="4"/>
      <c r="WP40" s="4"/>
      <c r="WQ40" s="4">
        <v>1</v>
      </c>
      <c r="WR40" s="4"/>
      <c r="WS40" s="4"/>
      <c r="WT40" s="4">
        <v>1</v>
      </c>
      <c r="WU40" s="4"/>
      <c r="WV40" s="4"/>
    </row>
    <row r="41" spans="1:620" ht="15.75" customHeight="1" x14ac:dyDescent="0.25">
      <c r="A41" s="46">
        <v>28</v>
      </c>
      <c r="B41" s="1" t="s">
        <v>3187</v>
      </c>
      <c r="C41" s="47">
        <v>1</v>
      </c>
      <c r="D41" s="47"/>
      <c r="E41" s="47"/>
      <c r="F41" s="1">
        <v>1</v>
      </c>
      <c r="G41" s="1"/>
      <c r="H41" s="1"/>
      <c r="I41" s="1">
        <v>1</v>
      </c>
      <c r="J41" s="1"/>
      <c r="K41" s="1"/>
      <c r="L41" s="1">
        <v>1</v>
      </c>
      <c r="M41" s="1"/>
      <c r="N41" s="1"/>
      <c r="O41" s="1">
        <v>1</v>
      </c>
      <c r="P41" s="1"/>
      <c r="Q41" s="1"/>
      <c r="R41" s="1">
        <v>1</v>
      </c>
      <c r="S41" s="1"/>
      <c r="T41" s="1"/>
      <c r="U41" s="1">
        <v>1</v>
      </c>
      <c r="V41" s="1"/>
      <c r="W41" s="1"/>
      <c r="X41" s="1">
        <v>1</v>
      </c>
      <c r="Y41" s="1"/>
      <c r="Z41" s="1"/>
      <c r="AA41" s="1">
        <v>1</v>
      </c>
      <c r="AB41" s="1"/>
      <c r="AC41" s="1"/>
      <c r="AD41" s="1">
        <v>1</v>
      </c>
      <c r="AE41" s="1"/>
      <c r="AF41" s="1"/>
      <c r="AG41" s="1">
        <v>1</v>
      </c>
      <c r="AH41" s="1"/>
      <c r="AI41" s="1"/>
      <c r="AJ41" s="1">
        <v>1</v>
      </c>
      <c r="AK41" s="1"/>
      <c r="AL41" s="1"/>
      <c r="AM41" s="1">
        <v>1</v>
      </c>
      <c r="AN41" s="1"/>
      <c r="AO41" s="1"/>
      <c r="AP41" s="1">
        <v>1</v>
      </c>
      <c r="AQ41" s="1"/>
      <c r="AR41" s="1"/>
      <c r="AS41" s="1">
        <v>1</v>
      </c>
      <c r="AT41" s="1"/>
      <c r="AU41" s="1"/>
      <c r="AV41" s="1">
        <v>1</v>
      </c>
      <c r="AW41" s="1"/>
      <c r="AX41" s="1"/>
      <c r="AY41" s="1">
        <v>1</v>
      </c>
      <c r="AZ41" s="1"/>
      <c r="BA41" s="1"/>
      <c r="BB41" s="1">
        <v>1</v>
      </c>
      <c r="BC41" s="1"/>
      <c r="BD41" s="1"/>
      <c r="BE41" s="1">
        <v>1</v>
      </c>
      <c r="BF41" s="1"/>
      <c r="BG41" s="1"/>
      <c r="BH41" s="1">
        <v>1</v>
      </c>
      <c r="BI41" s="1"/>
      <c r="BJ41" s="1"/>
      <c r="BK41" s="1">
        <v>1</v>
      </c>
      <c r="BL41" s="1"/>
      <c r="BM41" s="1"/>
      <c r="BN41" s="1">
        <v>1</v>
      </c>
      <c r="BO41" s="1"/>
      <c r="BP41" s="1"/>
      <c r="BQ41" s="1">
        <v>1</v>
      </c>
      <c r="BR41" s="1"/>
      <c r="BS41" s="1"/>
      <c r="BT41" s="1">
        <v>1</v>
      </c>
      <c r="BU41" s="1"/>
      <c r="BV41" s="1"/>
      <c r="BW41" s="1">
        <v>1</v>
      </c>
      <c r="BX41" s="1"/>
      <c r="BY41" s="1"/>
      <c r="BZ41" s="1"/>
      <c r="CA41" s="1">
        <v>1</v>
      </c>
      <c r="CB41" s="1"/>
      <c r="CC41" s="1">
        <v>1</v>
      </c>
      <c r="CD41" s="1"/>
      <c r="CE41" s="4"/>
      <c r="CF41" s="4">
        <v>1</v>
      </c>
      <c r="CG41" s="4"/>
      <c r="CH41" s="1"/>
      <c r="CI41" s="1">
        <v>1</v>
      </c>
      <c r="CJ41" s="1"/>
      <c r="CK41" s="1"/>
      <c r="CL41" s="1">
        <v>1</v>
      </c>
      <c r="CM41" s="1"/>
      <c r="CN41" s="1"/>
      <c r="CO41" s="1">
        <v>1</v>
      </c>
      <c r="CP41" s="1"/>
      <c r="CQ41" s="1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22"/>
      <c r="FI41" s="4">
        <v>1</v>
      </c>
      <c r="FJ41" s="4"/>
      <c r="FK41" s="4"/>
      <c r="FL41" s="4">
        <v>1</v>
      </c>
      <c r="FM41" s="4"/>
      <c r="FN41" s="4"/>
      <c r="FO41" s="4">
        <v>1</v>
      </c>
      <c r="FP41" s="4"/>
      <c r="FQ41" s="4"/>
      <c r="FR41" s="4">
        <v>1</v>
      </c>
      <c r="FS41" s="4"/>
      <c r="FT41" s="4"/>
      <c r="FU41" s="4">
        <v>1</v>
      </c>
      <c r="FV41" s="4"/>
      <c r="FW41" s="4"/>
      <c r="FX41" s="4">
        <v>1</v>
      </c>
      <c r="FY41" s="4"/>
      <c r="FZ41" s="4"/>
      <c r="GA41" s="4">
        <v>1</v>
      </c>
      <c r="GB41" s="4"/>
      <c r="GC41" s="4"/>
      <c r="GD41" s="4">
        <v>1</v>
      </c>
      <c r="GE41" s="4"/>
      <c r="GF41" s="4"/>
      <c r="GG41" s="4">
        <v>1</v>
      </c>
      <c r="GH41" s="4"/>
      <c r="GI41" s="4"/>
      <c r="GJ41" s="4">
        <v>1</v>
      </c>
      <c r="GK41" s="4"/>
      <c r="GL41" s="4"/>
      <c r="GM41" s="4">
        <v>1</v>
      </c>
      <c r="GN41" s="4"/>
      <c r="GO41" s="4"/>
      <c r="GP41" s="4">
        <v>1</v>
      </c>
      <c r="GQ41" s="4"/>
      <c r="GR41" s="4"/>
      <c r="GS41" s="4">
        <v>1</v>
      </c>
      <c r="GT41" s="4"/>
      <c r="GU41" s="4"/>
      <c r="GV41" s="4">
        <v>1</v>
      </c>
      <c r="GW41" s="4"/>
      <c r="GX41" s="4"/>
      <c r="GY41" s="4">
        <v>1</v>
      </c>
      <c r="GZ41" s="4"/>
      <c r="HA41" s="4"/>
      <c r="HB41" s="4">
        <v>1</v>
      </c>
      <c r="HC41" s="4"/>
      <c r="HD41" s="4"/>
      <c r="HE41" s="4">
        <v>1</v>
      </c>
      <c r="HF41" s="4"/>
      <c r="HG41" s="4"/>
      <c r="HH41" s="4">
        <v>1</v>
      </c>
      <c r="HI41" s="4"/>
      <c r="HJ41" s="4"/>
      <c r="HK41" s="4">
        <v>1</v>
      </c>
      <c r="HL41" s="4"/>
      <c r="HM41" s="4"/>
      <c r="HN41" s="4">
        <v>1</v>
      </c>
      <c r="HO41" s="4"/>
      <c r="HP41" s="4"/>
      <c r="HQ41" s="4">
        <v>1</v>
      </c>
      <c r="HR41" s="4"/>
      <c r="HS41" s="4"/>
      <c r="HT41" s="4">
        <v>1</v>
      </c>
      <c r="HU41" s="4"/>
      <c r="HV41" s="4"/>
      <c r="HW41" s="4">
        <v>1</v>
      </c>
      <c r="HX41" s="4"/>
      <c r="HY41" s="4"/>
      <c r="HZ41" s="25">
        <v>1</v>
      </c>
      <c r="IA41" s="4"/>
      <c r="IB41" s="4"/>
      <c r="IC41" s="4">
        <v>1</v>
      </c>
      <c r="ID41" s="4"/>
      <c r="IE41" s="4"/>
      <c r="IF41" s="4">
        <v>1</v>
      </c>
      <c r="IG41" s="4"/>
      <c r="IH41" s="4"/>
      <c r="II41" s="4">
        <v>1</v>
      </c>
      <c r="IJ41" s="4"/>
      <c r="IK41" s="4"/>
      <c r="IL41" s="4">
        <v>1</v>
      </c>
      <c r="IM41" s="4"/>
      <c r="IN41" s="4"/>
      <c r="IO41" s="4"/>
      <c r="IP41" s="4">
        <v>1</v>
      </c>
      <c r="IQ41" s="4"/>
      <c r="IR41" s="4"/>
      <c r="IS41" s="4">
        <v>1</v>
      </c>
      <c r="IT41" s="4"/>
      <c r="IU41" s="4"/>
      <c r="IV41" s="4">
        <v>1</v>
      </c>
      <c r="IW41" s="4"/>
      <c r="IX41" s="4">
        <v>1</v>
      </c>
      <c r="IY41" s="4"/>
      <c r="IZ41" s="4"/>
      <c r="JA41" s="4"/>
      <c r="JB41" s="4">
        <v>1</v>
      </c>
      <c r="JC41" s="4"/>
      <c r="JD41" s="4"/>
      <c r="JE41" s="4">
        <v>1</v>
      </c>
      <c r="JF41" s="4"/>
      <c r="JG41" s="4"/>
      <c r="JH41" s="4">
        <v>1</v>
      </c>
      <c r="JI41" s="4"/>
      <c r="JJ41" s="4"/>
      <c r="JK41" s="4">
        <v>1</v>
      </c>
      <c r="JL41" s="4"/>
      <c r="JM41" s="4"/>
      <c r="JN41" s="4">
        <v>1</v>
      </c>
      <c r="JO41" s="4"/>
      <c r="JP41" s="4"/>
      <c r="JQ41" s="4">
        <v>1</v>
      </c>
      <c r="JR41" s="4"/>
      <c r="JS41" s="4"/>
      <c r="JT41" s="4">
        <v>1</v>
      </c>
      <c r="JU41" s="4"/>
      <c r="JV41" s="4"/>
      <c r="JW41" s="4">
        <v>1</v>
      </c>
      <c r="JX41" s="4"/>
      <c r="JY41" s="4"/>
      <c r="JZ41" s="4">
        <v>1</v>
      </c>
      <c r="KA41" s="4"/>
      <c r="KB41" s="4"/>
      <c r="KC41" s="4">
        <v>1</v>
      </c>
      <c r="KD41" s="4"/>
      <c r="KE41" s="4"/>
      <c r="KF41" s="4">
        <v>1</v>
      </c>
      <c r="KG41" s="4"/>
      <c r="KH41" s="4"/>
      <c r="KI41" s="4">
        <v>1</v>
      </c>
      <c r="KJ41" s="4"/>
      <c r="KK41" s="4">
        <v>1</v>
      </c>
      <c r="KL41" s="4"/>
      <c r="KM41" s="4"/>
      <c r="KN41" s="4">
        <v>1</v>
      </c>
      <c r="KO41" s="4"/>
      <c r="KP41" s="4"/>
      <c r="KQ41" s="4">
        <v>1</v>
      </c>
      <c r="KR41" s="4"/>
      <c r="KS41" s="4"/>
      <c r="KT41" s="4">
        <v>1</v>
      </c>
      <c r="KU41" s="4"/>
      <c r="KV41" s="4"/>
      <c r="KW41" s="4">
        <v>1</v>
      </c>
      <c r="KX41" s="4"/>
      <c r="KY41" s="4"/>
      <c r="KZ41" s="4">
        <v>1</v>
      </c>
      <c r="LA41" s="4"/>
      <c r="LB41" s="4"/>
      <c r="LC41" s="4">
        <v>1</v>
      </c>
      <c r="LD41" s="4"/>
      <c r="LE41" s="4"/>
      <c r="LF41" s="4">
        <v>1</v>
      </c>
      <c r="LG41" s="4"/>
      <c r="LH41" s="4"/>
      <c r="LI41" s="4">
        <v>1</v>
      </c>
      <c r="LJ41" s="4"/>
      <c r="LK41" s="4"/>
      <c r="LL41" s="4">
        <v>1</v>
      </c>
      <c r="LM41" s="4"/>
      <c r="LN41" s="4"/>
      <c r="LO41" s="4">
        <v>1</v>
      </c>
      <c r="LP41" s="4"/>
      <c r="LQ41" s="4"/>
      <c r="LR41" s="4">
        <v>1</v>
      </c>
      <c r="LS41" s="4"/>
      <c r="LT41" s="4"/>
      <c r="LU41" s="4">
        <v>1</v>
      </c>
      <c r="LV41" s="4"/>
      <c r="LW41" s="4"/>
      <c r="LX41" s="4">
        <v>1</v>
      </c>
      <c r="LY41" s="4"/>
      <c r="LZ41" s="4"/>
      <c r="MA41" s="4">
        <v>1</v>
      </c>
      <c r="MB41" s="4"/>
      <c r="MC41" s="4"/>
      <c r="MD41" s="4">
        <v>1</v>
      </c>
      <c r="ME41" s="4"/>
      <c r="MF41" s="4"/>
      <c r="MG41" s="4">
        <v>1</v>
      </c>
      <c r="MH41" s="4"/>
      <c r="MI41" s="4"/>
      <c r="MJ41" s="4">
        <v>1</v>
      </c>
      <c r="MK41" s="4"/>
      <c r="ML41" s="4"/>
      <c r="MM41" s="4">
        <v>1</v>
      </c>
      <c r="MN41" s="4"/>
      <c r="MO41" s="4"/>
      <c r="MP41" s="4">
        <v>1</v>
      </c>
      <c r="MQ41" s="4"/>
      <c r="MR41" s="4"/>
      <c r="MS41" s="4">
        <v>1</v>
      </c>
      <c r="MT41" s="4"/>
      <c r="MU41" s="4"/>
      <c r="MV41" s="4">
        <v>1</v>
      </c>
      <c r="MW41" s="4"/>
      <c r="MX41" s="4"/>
      <c r="MY41" s="4"/>
      <c r="MZ41" s="4">
        <v>1</v>
      </c>
      <c r="NA41" s="4"/>
      <c r="NB41" s="4">
        <v>1</v>
      </c>
      <c r="NC41" s="4"/>
      <c r="ND41" s="4"/>
      <c r="NE41" s="4">
        <v>1</v>
      </c>
      <c r="NF41" s="4"/>
      <c r="NG41" s="4"/>
      <c r="NH41" s="4">
        <v>1</v>
      </c>
      <c r="NI41" s="4"/>
      <c r="NJ41" s="4"/>
      <c r="NK41" s="4">
        <v>1</v>
      </c>
      <c r="NL41" s="4"/>
      <c r="NM41" s="4"/>
      <c r="NN41" s="4">
        <v>1</v>
      </c>
      <c r="NO41" s="4"/>
      <c r="NP41" s="4"/>
      <c r="NQ41" s="4">
        <v>1</v>
      </c>
      <c r="NR41" s="4"/>
      <c r="NS41" s="4"/>
      <c r="NT41" s="4">
        <v>1</v>
      </c>
      <c r="NU41" s="4"/>
      <c r="NV41" s="4"/>
      <c r="NW41" s="4">
        <v>1</v>
      </c>
      <c r="NX41" s="4"/>
      <c r="NY41" s="4"/>
      <c r="NZ41" s="4">
        <v>1</v>
      </c>
      <c r="OA41" s="4"/>
      <c r="OB41" s="4"/>
      <c r="OC41" s="4">
        <v>1</v>
      </c>
      <c r="OD41" s="4"/>
      <c r="OE41" s="4"/>
      <c r="OF41" s="4">
        <v>1</v>
      </c>
      <c r="OG41" s="4"/>
      <c r="OH41" s="4"/>
      <c r="OI41" s="4">
        <v>1</v>
      </c>
      <c r="OJ41" s="4"/>
      <c r="OK41" s="4"/>
      <c r="OL41" s="4">
        <v>1</v>
      </c>
      <c r="OM41" s="4"/>
      <c r="ON41" s="4"/>
      <c r="OO41" s="4">
        <v>1</v>
      </c>
      <c r="OP41" s="4"/>
      <c r="OQ41" s="4"/>
      <c r="OR41" s="4">
        <v>1</v>
      </c>
      <c r="OS41" s="4"/>
      <c r="OT41" s="4"/>
      <c r="OU41" s="4">
        <v>1</v>
      </c>
      <c r="OV41" s="4"/>
      <c r="OW41" s="4"/>
      <c r="OX41" s="4">
        <v>1</v>
      </c>
      <c r="OY41" s="4"/>
      <c r="OZ41" s="4"/>
      <c r="PA41" s="4">
        <v>1</v>
      </c>
      <c r="PB41" s="4"/>
      <c r="PC41" s="4"/>
      <c r="PD41" s="4">
        <v>1</v>
      </c>
      <c r="PE41" s="4"/>
      <c r="PF41" s="4"/>
      <c r="PG41" s="4">
        <v>1</v>
      </c>
      <c r="PH41" s="4"/>
      <c r="PI41" s="4"/>
      <c r="PJ41" s="4">
        <v>1</v>
      </c>
      <c r="PK41" s="4"/>
      <c r="PL41" s="4"/>
      <c r="PM41" s="4">
        <v>1</v>
      </c>
      <c r="PN41" s="4"/>
      <c r="PO41" s="4"/>
      <c r="PP41" s="4">
        <v>1</v>
      </c>
      <c r="PQ41" s="4"/>
      <c r="PR41" s="4"/>
      <c r="PS41" s="4">
        <v>1</v>
      </c>
      <c r="PT41" s="4"/>
      <c r="PU41" s="4"/>
      <c r="PV41" s="4">
        <v>1</v>
      </c>
      <c r="PW41" s="4"/>
      <c r="PX41" s="4"/>
      <c r="PY41" s="4">
        <v>1</v>
      </c>
      <c r="PZ41" s="4"/>
      <c r="QA41" s="4"/>
      <c r="QB41" s="4">
        <v>1</v>
      </c>
      <c r="QC41" s="4"/>
      <c r="QD41" s="4"/>
      <c r="QE41" s="4">
        <v>1</v>
      </c>
      <c r="QF41" s="4"/>
      <c r="QG41" s="4"/>
      <c r="QH41" s="4">
        <v>1</v>
      </c>
      <c r="QI41" s="4"/>
      <c r="QJ41" s="4"/>
      <c r="QK41" s="4">
        <v>1</v>
      </c>
      <c r="QL41" s="4"/>
      <c r="QM41" s="4"/>
      <c r="QN41" s="4">
        <v>1</v>
      </c>
      <c r="QO41" s="4"/>
      <c r="QP41" s="4"/>
      <c r="QQ41" s="4">
        <v>1</v>
      </c>
      <c r="QR41" s="4"/>
      <c r="QS41" s="4"/>
      <c r="QT41" s="4">
        <v>1</v>
      </c>
      <c r="QU41" s="4"/>
      <c r="QV41" s="4"/>
      <c r="QW41" s="4">
        <v>1</v>
      </c>
      <c r="QX41" s="4"/>
      <c r="QY41" s="4"/>
      <c r="QZ41" s="4">
        <v>1</v>
      </c>
      <c r="RA41" s="4"/>
      <c r="RB41" s="4"/>
      <c r="RC41" s="4">
        <v>1</v>
      </c>
      <c r="RD41" s="4"/>
      <c r="RE41" s="4"/>
      <c r="RF41" s="4">
        <v>1</v>
      </c>
      <c r="RG41" s="4"/>
      <c r="RH41" s="4"/>
      <c r="RI41" s="4">
        <v>1</v>
      </c>
      <c r="RJ41" s="4"/>
      <c r="RK41" s="4"/>
      <c r="RL41" s="4">
        <v>1</v>
      </c>
      <c r="RM41" s="4"/>
      <c r="RN41" s="4"/>
      <c r="RO41" s="4">
        <v>1</v>
      </c>
      <c r="RP41" s="4"/>
      <c r="RQ41" s="4"/>
      <c r="RR41" s="4">
        <v>1</v>
      </c>
      <c r="RS41" s="4"/>
      <c r="RT41" s="4"/>
      <c r="RU41" s="4">
        <v>1</v>
      </c>
      <c r="RV41" s="4"/>
      <c r="RW41" s="4"/>
      <c r="RX41" s="4">
        <v>1</v>
      </c>
      <c r="RY41" s="4"/>
      <c r="RZ41" s="4"/>
      <c r="SA41" s="4">
        <v>1</v>
      </c>
      <c r="SB41" s="4"/>
      <c r="SC41" s="4"/>
      <c r="SD41" s="4">
        <v>1</v>
      </c>
      <c r="SE41" s="4"/>
      <c r="SF41" s="4"/>
      <c r="SG41" s="4">
        <v>1</v>
      </c>
      <c r="SH41" s="4"/>
      <c r="SI41" s="4"/>
      <c r="SJ41" s="4">
        <v>1</v>
      </c>
      <c r="SK41" s="4"/>
      <c r="SL41" s="4"/>
      <c r="SM41" s="4">
        <v>1</v>
      </c>
      <c r="SN41" s="4"/>
      <c r="SO41" s="4"/>
      <c r="SP41" s="4">
        <v>1</v>
      </c>
      <c r="SQ41" s="4"/>
      <c r="SR41" s="22"/>
      <c r="SS41" s="4">
        <v>1</v>
      </c>
      <c r="ST41" s="4"/>
      <c r="SU41" s="4"/>
      <c r="SV41" s="4">
        <v>1</v>
      </c>
      <c r="SW41" s="4"/>
      <c r="SX41" s="4"/>
      <c r="SY41" s="4">
        <v>1</v>
      </c>
      <c r="SZ41" s="4"/>
      <c r="TA41" s="22"/>
      <c r="TB41" s="4">
        <v>1</v>
      </c>
      <c r="TC41" s="4"/>
      <c r="TD41" s="22"/>
      <c r="TE41" s="4">
        <v>1</v>
      </c>
      <c r="TF41" s="4"/>
      <c r="TG41" s="4"/>
      <c r="TH41" s="4">
        <v>1</v>
      </c>
      <c r="TI41" s="4"/>
      <c r="TJ41" s="4"/>
      <c r="TK41" s="4">
        <v>1</v>
      </c>
      <c r="TL41" s="4"/>
      <c r="TM41" s="4"/>
      <c r="TN41" s="4">
        <v>1</v>
      </c>
      <c r="TO41" s="4"/>
      <c r="TP41" s="4"/>
      <c r="TQ41" s="4">
        <v>1</v>
      </c>
      <c r="TR41" s="4"/>
      <c r="TS41" s="4"/>
      <c r="TT41" s="4">
        <v>1</v>
      </c>
      <c r="TU41" s="4"/>
      <c r="TV41" s="4"/>
      <c r="TW41" s="4">
        <v>1</v>
      </c>
      <c r="TX41" s="4"/>
      <c r="TY41" s="4"/>
      <c r="TZ41" s="4">
        <v>1</v>
      </c>
      <c r="UA41" s="4"/>
      <c r="UB41" s="4"/>
      <c r="UC41" s="4">
        <v>1</v>
      </c>
      <c r="UD41" s="4"/>
      <c r="UE41" s="4"/>
      <c r="UF41" s="4">
        <v>1</v>
      </c>
      <c r="UG41" s="4"/>
      <c r="UH41" s="4"/>
      <c r="UI41" s="4">
        <v>1</v>
      </c>
      <c r="UJ41" s="4"/>
      <c r="UK41" s="4"/>
      <c r="UL41" s="4">
        <v>1</v>
      </c>
      <c r="UM41" s="4"/>
      <c r="UN41" s="4"/>
      <c r="UO41" s="4">
        <v>1</v>
      </c>
      <c r="UP41" s="4"/>
      <c r="UQ41" s="4"/>
      <c r="UR41" s="4">
        <v>1</v>
      </c>
      <c r="US41" s="4"/>
      <c r="UT41" s="4"/>
      <c r="UU41" s="4">
        <v>1</v>
      </c>
      <c r="UV41" s="4"/>
      <c r="UW41" s="4"/>
      <c r="UX41" s="4">
        <v>1</v>
      </c>
      <c r="UY41" s="4"/>
      <c r="UZ41" s="4"/>
      <c r="VA41" s="4">
        <v>1</v>
      </c>
      <c r="VB41" s="4"/>
      <c r="VC41" s="4"/>
      <c r="VD41" s="4">
        <v>1</v>
      </c>
      <c r="VE41" s="4"/>
      <c r="VF41" s="22"/>
      <c r="VG41" s="4">
        <v>1</v>
      </c>
      <c r="VH41" s="4"/>
      <c r="VI41" s="4"/>
      <c r="VJ41" s="4">
        <v>1</v>
      </c>
      <c r="VK41" s="4"/>
      <c r="VL41" s="4"/>
      <c r="VM41" s="4">
        <v>1</v>
      </c>
      <c r="VN41" s="4"/>
      <c r="VO41" s="4"/>
      <c r="VP41" s="4">
        <v>1</v>
      </c>
      <c r="VQ41" s="4"/>
      <c r="VR41" s="4"/>
      <c r="VS41" s="4">
        <v>1</v>
      </c>
      <c r="VT41" s="4"/>
      <c r="VU41" s="4"/>
      <c r="VV41" s="4">
        <v>1</v>
      </c>
      <c r="VW41" s="4"/>
      <c r="VX41" s="4"/>
      <c r="VY41" s="4">
        <v>1</v>
      </c>
      <c r="VZ41" s="4"/>
      <c r="WA41" s="4"/>
      <c r="WB41" s="4">
        <v>1</v>
      </c>
      <c r="WC41" s="4"/>
      <c r="WD41" s="4"/>
      <c r="WE41" s="4">
        <v>1</v>
      </c>
      <c r="WF41" s="4"/>
      <c r="WG41" s="4"/>
      <c r="WH41" s="4">
        <v>1</v>
      </c>
      <c r="WI41" s="4"/>
      <c r="WJ41" s="4"/>
      <c r="WK41" s="4">
        <v>1</v>
      </c>
      <c r="WL41" s="4"/>
      <c r="WM41" s="4"/>
      <c r="WN41" s="4">
        <v>1</v>
      </c>
      <c r="WO41" s="4"/>
      <c r="WP41" s="4"/>
      <c r="WQ41" s="4">
        <v>1</v>
      </c>
      <c r="WR41" s="4"/>
      <c r="WS41" s="4"/>
      <c r="WT41" s="4">
        <v>1</v>
      </c>
      <c r="WU41" s="4"/>
      <c r="WV41" s="4"/>
    </row>
    <row r="42" spans="1:620" ht="15.75" customHeight="1" x14ac:dyDescent="0.25">
      <c r="A42" s="46">
        <v>29</v>
      </c>
      <c r="B42" s="1" t="s">
        <v>3188</v>
      </c>
      <c r="C42" s="47">
        <v>1</v>
      </c>
      <c r="D42" s="47"/>
      <c r="E42" s="47"/>
      <c r="F42" s="1">
        <v>1</v>
      </c>
      <c r="G42" s="1"/>
      <c r="H42" s="1"/>
      <c r="I42" s="1">
        <v>1</v>
      </c>
      <c r="J42" s="1"/>
      <c r="K42" s="1"/>
      <c r="L42" s="1">
        <v>1</v>
      </c>
      <c r="M42" s="1"/>
      <c r="N42" s="1"/>
      <c r="O42" s="1">
        <v>1</v>
      </c>
      <c r="P42" s="1"/>
      <c r="Q42" s="1"/>
      <c r="R42" s="1">
        <v>1</v>
      </c>
      <c r="S42" s="1"/>
      <c r="T42" s="1"/>
      <c r="U42" s="1">
        <v>1</v>
      </c>
      <c r="V42" s="1"/>
      <c r="W42" s="1"/>
      <c r="X42" s="1">
        <v>1</v>
      </c>
      <c r="Y42" s="1"/>
      <c r="Z42" s="1"/>
      <c r="AA42" s="1">
        <v>1</v>
      </c>
      <c r="AB42" s="1"/>
      <c r="AC42" s="1"/>
      <c r="AD42" s="1">
        <v>1</v>
      </c>
      <c r="AE42" s="1"/>
      <c r="AF42" s="1"/>
      <c r="AG42" s="1">
        <v>1</v>
      </c>
      <c r="AH42" s="1"/>
      <c r="AI42" s="1"/>
      <c r="AJ42" s="1">
        <v>1</v>
      </c>
      <c r="AK42" s="1"/>
      <c r="AL42" s="1"/>
      <c r="AM42" s="1">
        <v>1</v>
      </c>
      <c r="AN42" s="1"/>
      <c r="AO42" s="1"/>
      <c r="AP42" s="1">
        <v>1</v>
      </c>
      <c r="AQ42" s="1"/>
      <c r="AR42" s="1"/>
      <c r="AS42" s="1">
        <v>1</v>
      </c>
      <c r="AT42" s="1"/>
      <c r="AU42" s="1"/>
      <c r="AV42" s="1">
        <v>1</v>
      </c>
      <c r="AW42" s="1"/>
      <c r="AX42" s="1"/>
      <c r="AY42" s="1">
        <v>1</v>
      </c>
      <c r="AZ42" s="1"/>
      <c r="BA42" s="1"/>
      <c r="BB42" s="1">
        <v>1</v>
      </c>
      <c r="BC42" s="1"/>
      <c r="BD42" s="1"/>
      <c r="BE42" s="1">
        <v>1</v>
      </c>
      <c r="BF42" s="1"/>
      <c r="BG42" s="1"/>
      <c r="BH42" s="1">
        <v>1</v>
      </c>
      <c r="BI42" s="1"/>
      <c r="BJ42" s="1"/>
      <c r="BK42" s="1">
        <v>1</v>
      </c>
      <c r="BL42" s="1"/>
      <c r="BM42" s="1"/>
      <c r="BN42" s="1">
        <v>1</v>
      </c>
      <c r="BO42" s="1"/>
      <c r="BP42" s="1"/>
      <c r="BQ42" s="1">
        <v>1</v>
      </c>
      <c r="BR42" s="1"/>
      <c r="BS42" s="1"/>
      <c r="BT42" s="1">
        <v>1</v>
      </c>
      <c r="BU42" s="1"/>
      <c r="BV42" s="1"/>
      <c r="BW42" s="1">
        <v>1</v>
      </c>
      <c r="BX42" s="1"/>
      <c r="BY42" s="1"/>
      <c r="BZ42" s="1">
        <v>1</v>
      </c>
      <c r="CA42" s="1"/>
      <c r="CB42" s="1"/>
      <c r="CC42" s="1">
        <v>1</v>
      </c>
      <c r="CD42" s="1"/>
      <c r="CE42" s="4"/>
      <c r="CF42" s="4">
        <v>1</v>
      </c>
      <c r="CG42" s="4"/>
      <c r="CH42" s="1"/>
      <c r="CI42" s="1">
        <v>1</v>
      </c>
      <c r="CJ42" s="1"/>
      <c r="CK42" s="1"/>
      <c r="CL42" s="1"/>
      <c r="CM42" s="1">
        <v>1</v>
      </c>
      <c r="CN42" s="1"/>
      <c r="CO42" s="1"/>
      <c r="CP42" s="1">
        <v>1</v>
      </c>
      <c r="CQ42" s="1"/>
      <c r="CR42" s="4"/>
      <c r="CS42" s="4">
        <v>1</v>
      </c>
      <c r="CT42" s="4"/>
      <c r="CU42" s="4"/>
      <c r="CV42" s="4">
        <v>1</v>
      </c>
      <c r="CW42" s="4"/>
      <c r="CX42" s="4"/>
      <c r="CY42" s="4">
        <v>1</v>
      </c>
      <c r="CZ42" s="4"/>
      <c r="DA42" s="4"/>
      <c r="DB42" s="4">
        <v>1</v>
      </c>
      <c r="DC42" s="4"/>
      <c r="DD42" s="4"/>
      <c r="DE42" s="4">
        <v>1</v>
      </c>
      <c r="DF42" s="4"/>
      <c r="DG42" s="4"/>
      <c r="DH42" s="4">
        <v>1</v>
      </c>
      <c r="DI42" s="4"/>
      <c r="DJ42" s="4"/>
      <c r="DK42" s="4">
        <v>1</v>
      </c>
      <c r="DL42" s="4"/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/>
      <c r="DW42" s="4">
        <v>1</v>
      </c>
      <c r="DX42" s="4"/>
      <c r="DY42" s="4"/>
      <c r="DZ42" s="4">
        <v>1</v>
      </c>
      <c r="EA42" s="4"/>
      <c r="EB42" s="4"/>
      <c r="EC42" s="4">
        <v>1</v>
      </c>
      <c r="ED42" s="4"/>
      <c r="EE42" s="4">
        <v>1</v>
      </c>
      <c r="EF42" s="4"/>
      <c r="EG42" s="4"/>
      <c r="EH42" s="4"/>
      <c r="EI42" s="4">
        <v>1</v>
      </c>
      <c r="EJ42" s="4"/>
      <c r="EK42" s="4"/>
      <c r="EL42" s="4">
        <v>1</v>
      </c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>
        <v>1</v>
      </c>
      <c r="EV42" s="4"/>
      <c r="EW42" s="4"/>
      <c r="EX42" s="4">
        <v>1</v>
      </c>
      <c r="EY42" s="4"/>
      <c r="EZ42" s="4"/>
      <c r="FA42" s="4">
        <v>1</v>
      </c>
      <c r="FB42" s="4"/>
      <c r="FC42" s="4"/>
      <c r="FD42" s="4">
        <v>1</v>
      </c>
      <c r="FE42" s="4"/>
      <c r="FF42" s="4"/>
      <c r="FG42" s="4">
        <v>1</v>
      </c>
      <c r="FH42" s="22"/>
      <c r="FI42" s="4"/>
      <c r="FJ42" s="4">
        <v>1</v>
      </c>
      <c r="FK42" s="4"/>
      <c r="FL42" s="4"/>
      <c r="FM42" s="4">
        <v>1</v>
      </c>
      <c r="FN42" s="4"/>
      <c r="FO42" s="4"/>
      <c r="FP42" s="4">
        <v>1</v>
      </c>
      <c r="FQ42" s="4"/>
      <c r="FR42" s="4"/>
      <c r="FS42" s="4">
        <v>1</v>
      </c>
      <c r="FT42" s="4"/>
      <c r="FU42" s="4"/>
      <c r="FV42" s="4">
        <v>1</v>
      </c>
      <c r="FW42" s="4"/>
      <c r="FX42" s="4"/>
      <c r="FY42" s="4">
        <v>1</v>
      </c>
      <c r="FZ42" s="4"/>
      <c r="GA42" s="4"/>
      <c r="GB42" s="4">
        <v>1</v>
      </c>
      <c r="GC42" s="4"/>
      <c r="GD42" s="4">
        <v>1</v>
      </c>
      <c r="GE42" s="4"/>
      <c r="GF42" s="4"/>
      <c r="GG42" s="4"/>
      <c r="GH42" s="4">
        <v>1</v>
      </c>
      <c r="GI42" s="4"/>
      <c r="GJ42" s="4"/>
      <c r="GK42" s="4">
        <v>1</v>
      </c>
      <c r="GL42" s="4"/>
      <c r="GM42" s="4"/>
      <c r="GN42" s="4">
        <v>1</v>
      </c>
      <c r="GO42" s="4"/>
      <c r="GP42" s="4">
        <v>1</v>
      </c>
      <c r="GQ42" s="4"/>
      <c r="GR42" s="4"/>
      <c r="GS42" s="4"/>
      <c r="GT42" s="4">
        <v>1</v>
      </c>
      <c r="GU42" s="4"/>
      <c r="GV42" s="4"/>
      <c r="GW42" s="4">
        <v>1</v>
      </c>
      <c r="GX42" s="4"/>
      <c r="GY42" s="4"/>
      <c r="GZ42" s="4">
        <v>1</v>
      </c>
      <c r="HA42" s="4"/>
      <c r="HB42" s="4"/>
      <c r="HC42" s="4">
        <v>1</v>
      </c>
      <c r="HD42" s="4"/>
      <c r="HE42" s="4">
        <v>1</v>
      </c>
      <c r="HF42" s="4"/>
      <c r="HG42" s="4"/>
      <c r="HH42" s="4">
        <v>1</v>
      </c>
      <c r="HI42" s="4"/>
      <c r="HJ42" s="4"/>
      <c r="HK42" s="4"/>
      <c r="HL42" s="4">
        <v>1</v>
      </c>
      <c r="HM42" s="4"/>
      <c r="HN42" s="4"/>
      <c r="HO42" s="4">
        <v>1</v>
      </c>
      <c r="HP42" s="4"/>
      <c r="HQ42" s="4"/>
      <c r="HR42" s="4">
        <v>1</v>
      </c>
      <c r="HS42" s="4"/>
      <c r="HT42" s="4"/>
      <c r="HU42" s="4">
        <v>1</v>
      </c>
      <c r="HV42" s="4"/>
      <c r="HW42" s="4">
        <v>1</v>
      </c>
      <c r="HX42" s="4"/>
      <c r="HY42" s="4"/>
      <c r="HZ42" s="25"/>
      <c r="IA42" s="4">
        <v>1</v>
      </c>
      <c r="IB42" s="4"/>
      <c r="IC42" s="4"/>
      <c r="ID42" s="4">
        <v>1</v>
      </c>
      <c r="IE42" s="4"/>
      <c r="IF42" s="4">
        <v>1</v>
      </c>
      <c r="IG42" s="4"/>
      <c r="IH42" s="4"/>
      <c r="II42" s="4"/>
      <c r="IJ42" s="4">
        <v>1</v>
      </c>
      <c r="IK42" s="4"/>
      <c r="IL42" s="4"/>
      <c r="IM42" s="4">
        <v>1</v>
      </c>
      <c r="IN42" s="4"/>
      <c r="IO42" s="4"/>
      <c r="IP42" s="4">
        <v>1</v>
      </c>
      <c r="IQ42" s="4"/>
      <c r="IR42" s="4"/>
      <c r="IS42" s="4">
        <v>1</v>
      </c>
      <c r="IT42" s="4"/>
      <c r="IU42" s="4"/>
      <c r="IV42" s="4">
        <v>1</v>
      </c>
      <c r="IW42" s="4"/>
      <c r="IX42" s="4">
        <v>1</v>
      </c>
      <c r="IY42" s="4"/>
      <c r="IZ42" s="4"/>
      <c r="JA42" s="4"/>
      <c r="JB42" s="4">
        <v>1</v>
      </c>
      <c r="JC42" s="4"/>
      <c r="JD42" s="4"/>
      <c r="JE42" s="4">
        <v>1</v>
      </c>
      <c r="JF42" s="4"/>
      <c r="JG42" s="4"/>
      <c r="JH42" s="4">
        <v>1</v>
      </c>
      <c r="JI42" s="4"/>
      <c r="JJ42" s="4"/>
      <c r="JK42" s="4">
        <v>1</v>
      </c>
      <c r="JL42" s="4"/>
      <c r="JM42" s="4"/>
      <c r="JN42" s="4">
        <v>1</v>
      </c>
      <c r="JO42" s="4"/>
      <c r="JP42" s="4">
        <v>1</v>
      </c>
      <c r="JQ42" s="4"/>
      <c r="JR42" s="4"/>
      <c r="JS42" s="4"/>
      <c r="JT42" s="4">
        <v>1</v>
      </c>
      <c r="JU42" s="4"/>
      <c r="JV42" s="4"/>
      <c r="JW42" s="4">
        <v>1</v>
      </c>
      <c r="JX42" s="4"/>
      <c r="JY42" s="4"/>
      <c r="JZ42" s="4">
        <v>1</v>
      </c>
      <c r="KA42" s="4"/>
      <c r="KB42" s="4"/>
      <c r="KC42" s="4">
        <v>1</v>
      </c>
      <c r="KD42" s="4"/>
      <c r="KE42" s="4"/>
      <c r="KF42" s="4">
        <v>1</v>
      </c>
      <c r="KG42" s="4"/>
      <c r="KH42" s="4"/>
      <c r="KI42" s="4">
        <v>1</v>
      </c>
      <c r="KJ42" s="4"/>
      <c r="KK42" s="4"/>
      <c r="KL42" s="4">
        <v>1</v>
      </c>
      <c r="KM42" s="4"/>
      <c r="KN42" s="4"/>
      <c r="KO42" s="4">
        <v>1</v>
      </c>
      <c r="KP42" s="4"/>
      <c r="KQ42" s="4">
        <v>1</v>
      </c>
      <c r="KR42" s="4"/>
      <c r="KS42" s="4"/>
      <c r="KT42" s="4">
        <v>1</v>
      </c>
      <c r="KU42" s="4"/>
      <c r="KV42" s="4"/>
      <c r="KW42" s="4">
        <v>1</v>
      </c>
      <c r="KX42" s="4"/>
      <c r="KY42" s="4"/>
      <c r="KZ42" s="4">
        <v>1</v>
      </c>
      <c r="LA42" s="4"/>
      <c r="LB42" s="4"/>
      <c r="LC42" s="4">
        <v>1</v>
      </c>
      <c r="LD42" s="4"/>
      <c r="LE42" s="4"/>
      <c r="LF42" s="4">
        <v>1</v>
      </c>
      <c r="LG42" s="4"/>
      <c r="LH42" s="4"/>
      <c r="LI42" s="4">
        <v>1</v>
      </c>
      <c r="LJ42" s="4"/>
      <c r="LK42" s="4"/>
      <c r="LL42" s="4">
        <v>1</v>
      </c>
      <c r="LM42" s="4"/>
      <c r="LN42" s="4"/>
      <c r="LO42" s="4">
        <v>1</v>
      </c>
      <c r="LP42" s="4"/>
      <c r="LQ42" s="4"/>
      <c r="LR42" s="4">
        <v>1</v>
      </c>
      <c r="LS42" s="4"/>
      <c r="LT42" s="4"/>
      <c r="LU42" s="4">
        <v>1</v>
      </c>
      <c r="LV42" s="4"/>
      <c r="LW42" s="4"/>
      <c r="LX42" s="4">
        <v>1</v>
      </c>
      <c r="LY42" s="4"/>
      <c r="LZ42" s="4"/>
      <c r="MA42" s="4">
        <v>1</v>
      </c>
      <c r="MB42" s="4"/>
      <c r="MC42" s="4"/>
      <c r="MD42" s="4">
        <v>1</v>
      </c>
      <c r="ME42" s="4"/>
      <c r="MF42" s="4"/>
      <c r="MG42" s="4">
        <v>1</v>
      </c>
      <c r="MH42" s="4"/>
      <c r="MI42" s="4"/>
      <c r="MJ42" s="4">
        <v>1</v>
      </c>
      <c r="MK42" s="4"/>
      <c r="ML42" s="4"/>
      <c r="MM42" s="4">
        <v>1</v>
      </c>
      <c r="MN42" s="4"/>
      <c r="MO42" s="4"/>
      <c r="MP42" s="4">
        <v>1</v>
      </c>
      <c r="MQ42" s="4"/>
      <c r="MR42" s="4"/>
      <c r="MS42" s="4">
        <v>1</v>
      </c>
      <c r="MT42" s="4"/>
      <c r="MU42" s="4"/>
      <c r="MV42" s="4">
        <v>1</v>
      </c>
      <c r="MW42" s="4"/>
      <c r="MX42" s="4"/>
      <c r="MY42" s="4">
        <v>1</v>
      </c>
      <c r="MZ42" s="4"/>
      <c r="NA42" s="4"/>
      <c r="NB42" s="4">
        <v>1</v>
      </c>
      <c r="NC42" s="4"/>
      <c r="ND42" s="4"/>
      <c r="NE42" s="4">
        <v>1</v>
      </c>
      <c r="NF42" s="4"/>
      <c r="NG42" s="4"/>
      <c r="NH42" s="4">
        <v>1</v>
      </c>
      <c r="NI42" s="4"/>
      <c r="NJ42" s="4"/>
      <c r="NK42" s="4">
        <v>1</v>
      </c>
      <c r="NL42" s="4"/>
      <c r="NM42" s="4"/>
      <c r="NN42" s="4">
        <v>1</v>
      </c>
      <c r="NO42" s="4"/>
      <c r="NP42" s="4"/>
      <c r="NQ42" s="4">
        <v>1</v>
      </c>
      <c r="NR42" s="4"/>
      <c r="NS42" s="4"/>
      <c r="NT42" s="4">
        <v>1</v>
      </c>
      <c r="NU42" s="4"/>
      <c r="NV42" s="4"/>
      <c r="NW42" s="4">
        <v>1</v>
      </c>
      <c r="NX42" s="4"/>
      <c r="NY42" s="4"/>
      <c r="NZ42" s="4">
        <v>1</v>
      </c>
      <c r="OA42" s="4"/>
      <c r="OB42" s="4"/>
      <c r="OC42" s="4">
        <v>1</v>
      </c>
      <c r="OD42" s="4"/>
      <c r="OE42" s="4"/>
      <c r="OF42" s="4">
        <v>1</v>
      </c>
      <c r="OG42" s="4"/>
      <c r="OH42" s="4"/>
      <c r="OI42" s="4">
        <v>1</v>
      </c>
      <c r="OJ42" s="4"/>
      <c r="OK42" s="4"/>
      <c r="OL42" s="4">
        <v>1</v>
      </c>
      <c r="OM42" s="4"/>
      <c r="ON42" s="4"/>
      <c r="OO42" s="4"/>
      <c r="OP42" s="4">
        <v>1</v>
      </c>
      <c r="OQ42" s="4"/>
      <c r="OR42" s="4"/>
      <c r="OS42" s="4">
        <v>1</v>
      </c>
      <c r="OT42" s="4"/>
      <c r="OU42" s="4"/>
      <c r="OV42" s="4">
        <v>1</v>
      </c>
      <c r="OW42" s="4"/>
      <c r="OX42" s="4"/>
      <c r="OY42" s="4">
        <v>1</v>
      </c>
      <c r="OZ42" s="4"/>
      <c r="PA42" s="4"/>
      <c r="PB42" s="4">
        <v>1</v>
      </c>
      <c r="PC42" s="4"/>
      <c r="PD42" s="4">
        <v>1</v>
      </c>
      <c r="PE42" s="4"/>
      <c r="PF42" s="4"/>
      <c r="PG42" s="4">
        <v>1</v>
      </c>
      <c r="PH42" s="4"/>
      <c r="PI42" s="4"/>
      <c r="PJ42" s="4">
        <v>1</v>
      </c>
      <c r="PK42" s="4"/>
      <c r="PL42" s="4"/>
      <c r="PM42" s="4">
        <v>1</v>
      </c>
      <c r="PN42" s="4"/>
      <c r="PO42" s="4"/>
      <c r="PP42" s="4">
        <v>1</v>
      </c>
      <c r="PQ42" s="4"/>
      <c r="PR42" s="4"/>
      <c r="PS42" s="4">
        <v>1</v>
      </c>
      <c r="PT42" s="4"/>
      <c r="PU42" s="4"/>
      <c r="PV42" s="4">
        <v>1</v>
      </c>
      <c r="PW42" s="4"/>
      <c r="PX42" s="4"/>
      <c r="PY42" s="4">
        <v>1</v>
      </c>
      <c r="PZ42" s="4"/>
      <c r="QA42" s="4"/>
      <c r="QB42" s="4">
        <v>1</v>
      </c>
      <c r="QC42" s="4"/>
      <c r="QD42" s="4"/>
      <c r="QE42" s="4">
        <v>1</v>
      </c>
      <c r="QF42" s="4"/>
      <c r="QG42" s="4"/>
      <c r="QH42" s="4">
        <v>1</v>
      </c>
      <c r="QI42" s="4"/>
      <c r="QJ42" s="4"/>
      <c r="QK42" s="4">
        <v>1</v>
      </c>
      <c r="QL42" s="4"/>
      <c r="QM42" s="4"/>
      <c r="QN42" s="4">
        <v>1</v>
      </c>
      <c r="QO42" s="4"/>
      <c r="QP42" s="4"/>
      <c r="QQ42" s="4">
        <v>1</v>
      </c>
      <c r="QR42" s="4"/>
      <c r="QS42" s="4"/>
      <c r="QT42" s="4">
        <v>1</v>
      </c>
      <c r="QU42" s="4"/>
      <c r="QV42" s="4"/>
      <c r="QW42" s="4">
        <v>1</v>
      </c>
      <c r="QX42" s="4"/>
      <c r="QY42" s="4"/>
      <c r="QZ42" s="4">
        <v>1</v>
      </c>
      <c r="RA42" s="4"/>
      <c r="RB42" s="4"/>
      <c r="RC42" s="4">
        <v>1</v>
      </c>
      <c r="RD42" s="4"/>
      <c r="RE42" s="4"/>
      <c r="RF42" s="4">
        <v>1</v>
      </c>
      <c r="RG42" s="4"/>
      <c r="RH42" s="4"/>
      <c r="RI42" s="4"/>
      <c r="RJ42" s="4">
        <v>1</v>
      </c>
      <c r="RK42" s="4"/>
      <c r="RL42" s="4"/>
      <c r="RM42" s="4">
        <v>1</v>
      </c>
      <c r="RN42" s="4"/>
      <c r="RO42" s="4"/>
      <c r="RP42" s="4">
        <v>1</v>
      </c>
      <c r="RQ42" s="4"/>
      <c r="RR42" s="4"/>
      <c r="RS42" s="4">
        <v>1</v>
      </c>
      <c r="RT42" s="4"/>
      <c r="RU42" s="4">
        <v>1</v>
      </c>
      <c r="RV42" s="4"/>
      <c r="RW42" s="4"/>
      <c r="RX42" s="4">
        <v>1</v>
      </c>
      <c r="RY42" s="4"/>
      <c r="RZ42" s="4"/>
      <c r="SA42" s="4">
        <v>1</v>
      </c>
      <c r="SB42" s="4"/>
      <c r="SC42" s="4"/>
      <c r="SD42" s="4"/>
      <c r="SE42" s="4">
        <v>1</v>
      </c>
      <c r="SF42" s="4"/>
      <c r="SG42" s="4"/>
      <c r="SH42" s="4">
        <v>1</v>
      </c>
      <c r="SI42" s="4"/>
      <c r="SJ42" s="4">
        <v>1</v>
      </c>
      <c r="SK42" s="4"/>
      <c r="SL42" s="4"/>
      <c r="SM42" s="4">
        <v>1</v>
      </c>
      <c r="SN42" s="4"/>
      <c r="SO42" s="4"/>
      <c r="SP42" s="4">
        <v>1</v>
      </c>
      <c r="SQ42" s="4"/>
      <c r="SR42" s="22"/>
      <c r="SS42" s="4">
        <v>1</v>
      </c>
      <c r="ST42" s="4"/>
      <c r="SU42" s="4"/>
      <c r="SV42" s="4">
        <v>1</v>
      </c>
      <c r="SW42" s="4"/>
      <c r="SX42" s="4"/>
      <c r="SY42" s="4">
        <v>1</v>
      </c>
      <c r="SZ42" s="4"/>
      <c r="TA42" s="22"/>
      <c r="TB42" s="4"/>
      <c r="TC42" s="4">
        <v>1</v>
      </c>
      <c r="TD42" s="22"/>
      <c r="TE42" s="4"/>
      <c r="TF42" s="4">
        <v>1</v>
      </c>
      <c r="TG42" s="4"/>
      <c r="TH42" s="4"/>
      <c r="TI42" s="4">
        <v>1</v>
      </c>
      <c r="TJ42" s="4"/>
      <c r="TK42" s="4"/>
      <c r="TL42" s="4">
        <v>1</v>
      </c>
      <c r="TM42" s="4"/>
      <c r="TN42" s="4"/>
      <c r="TO42" s="4">
        <v>1</v>
      </c>
      <c r="TP42" s="4"/>
      <c r="TQ42" s="4"/>
      <c r="TR42" s="4">
        <v>1</v>
      </c>
      <c r="TS42" s="4"/>
      <c r="TT42" s="4"/>
      <c r="TU42" s="4">
        <v>1</v>
      </c>
      <c r="TV42" s="4"/>
      <c r="TW42" s="4">
        <v>1</v>
      </c>
      <c r="TX42" s="4"/>
      <c r="TY42" s="4"/>
      <c r="TZ42" s="4"/>
      <c r="UA42" s="4">
        <v>1</v>
      </c>
      <c r="UB42" s="4"/>
      <c r="UC42" s="4"/>
      <c r="UD42" s="4">
        <v>1</v>
      </c>
      <c r="UE42" s="4"/>
      <c r="UF42" s="4"/>
      <c r="UG42" s="4">
        <v>1</v>
      </c>
      <c r="UH42" s="4"/>
      <c r="UI42" s="4"/>
      <c r="UJ42" s="4">
        <v>1</v>
      </c>
      <c r="UK42" s="4"/>
      <c r="UL42" s="4"/>
      <c r="UM42" s="4">
        <v>1</v>
      </c>
      <c r="UN42" s="4"/>
      <c r="UO42" s="4"/>
      <c r="UP42" s="4">
        <v>1</v>
      </c>
      <c r="UQ42" s="4"/>
      <c r="UR42" s="4"/>
      <c r="US42" s="4">
        <v>1</v>
      </c>
      <c r="UT42" s="4"/>
      <c r="UU42" s="4"/>
      <c r="UV42" s="4">
        <v>1</v>
      </c>
      <c r="UW42" s="4"/>
      <c r="UX42" s="4">
        <v>1</v>
      </c>
      <c r="UY42" s="4"/>
      <c r="UZ42" s="4"/>
      <c r="VA42" s="4">
        <v>1</v>
      </c>
      <c r="VB42" s="4"/>
      <c r="VC42" s="4"/>
      <c r="VD42" s="4"/>
      <c r="VE42" s="4">
        <v>1</v>
      </c>
      <c r="VF42" s="22"/>
      <c r="VG42" s="4"/>
      <c r="VH42" s="4">
        <v>1</v>
      </c>
      <c r="VI42" s="4"/>
      <c r="VJ42" s="4"/>
      <c r="VK42" s="4">
        <v>1</v>
      </c>
      <c r="VL42" s="4"/>
      <c r="VM42" s="4"/>
      <c r="VN42" s="4">
        <v>1</v>
      </c>
      <c r="VO42" s="4"/>
      <c r="VP42" s="4"/>
      <c r="VQ42" s="4">
        <v>1</v>
      </c>
      <c r="VR42" s="4"/>
      <c r="VS42" s="4"/>
      <c r="VT42" s="4">
        <v>1</v>
      </c>
      <c r="VU42" s="4"/>
      <c r="VV42" s="4"/>
      <c r="VW42" s="4">
        <v>1</v>
      </c>
      <c r="VX42" s="4"/>
      <c r="VY42" s="4"/>
      <c r="VZ42" s="4">
        <v>1</v>
      </c>
      <c r="WA42" s="4"/>
      <c r="WB42" s="4"/>
      <c r="WC42" s="4">
        <v>1</v>
      </c>
      <c r="WD42" s="4"/>
      <c r="WE42" s="4"/>
      <c r="WF42" s="4">
        <v>1</v>
      </c>
      <c r="WG42" s="4"/>
      <c r="WH42" s="4">
        <v>1</v>
      </c>
      <c r="WI42" s="4"/>
      <c r="WJ42" s="4"/>
      <c r="WK42" s="4">
        <v>1</v>
      </c>
      <c r="WL42" s="4"/>
      <c r="WM42" s="4"/>
      <c r="WN42" s="4">
        <v>1</v>
      </c>
      <c r="WO42" s="4"/>
      <c r="WP42" s="4"/>
      <c r="WQ42" s="4">
        <v>1</v>
      </c>
      <c r="WR42" s="4"/>
      <c r="WS42" s="4"/>
      <c r="WT42" s="4">
        <v>1</v>
      </c>
      <c r="WU42" s="4"/>
      <c r="WV42" s="4"/>
    </row>
    <row r="43" spans="1:620" ht="15.75" x14ac:dyDescent="0.25">
      <c r="A43" s="46">
        <v>30</v>
      </c>
      <c r="B43" s="1" t="s">
        <v>3189</v>
      </c>
      <c r="C43" s="47">
        <v>1</v>
      </c>
      <c r="D43" s="47"/>
      <c r="E43" s="47"/>
      <c r="F43" s="1">
        <v>1</v>
      </c>
      <c r="G43" s="1"/>
      <c r="H43" s="1"/>
      <c r="I43" s="1">
        <v>1</v>
      </c>
      <c r="J43" s="1"/>
      <c r="K43" s="1"/>
      <c r="L43" s="1">
        <v>1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>
        <v>1</v>
      </c>
      <c r="V43" s="1"/>
      <c r="W43" s="1"/>
      <c r="X43" s="1">
        <v>1</v>
      </c>
      <c r="Y43" s="1"/>
      <c r="Z43" s="1"/>
      <c r="AA43" s="1">
        <v>1</v>
      </c>
      <c r="AB43" s="1"/>
      <c r="AC43" s="1"/>
      <c r="AD43" s="1">
        <v>1</v>
      </c>
      <c r="AE43" s="1"/>
      <c r="AF43" s="1"/>
      <c r="AG43" s="1">
        <v>1</v>
      </c>
      <c r="AH43" s="1"/>
      <c r="AI43" s="1"/>
      <c r="AJ43" s="1">
        <v>1</v>
      </c>
      <c r="AK43" s="1"/>
      <c r="AL43" s="1"/>
      <c r="AM43" s="1">
        <v>1</v>
      </c>
      <c r="AN43" s="1"/>
      <c r="AO43" s="1"/>
      <c r="AP43" s="1">
        <v>1</v>
      </c>
      <c r="AQ43" s="1"/>
      <c r="AR43" s="1"/>
      <c r="AS43" s="1">
        <v>1</v>
      </c>
      <c r="AT43" s="1"/>
      <c r="AU43" s="1"/>
      <c r="AV43" s="1">
        <v>1</v>
      </c>
      <c r="AW43" s="1"/>
      <c r="AX43" s="1"/>
      <c r="AY43" s="1">
        <v>1</v>
      </c>
      <c r="AZ43" s="1"/>
      <c r="BA43" s="1"/>
      <c r="BB43" s="1">
        <v>1</v>
      </c>
      <c r="BC43" s="1"/>
      <c r="BD43" s="1"/>
      <c r="BE43" s="1">
        <v>1</v>
      </c>
      <c r="BF43" s="1"/>
      <c r="BG43" s="1"/>
      <c r="BH43" s="1">
        <v>1</v>
      </c>
      <c r="BI43" s="1"/>
      <c r="BJ43" s="1"/>
      <c r="BK43" s="1">
        <v>1</v>
      </c>
      <c r="BL43" s="1"/>
      <c r="BM43" s="1"/>
      <c r="BN43" s="1">
        <v>1</v>
      </c>
      <c r="BO43" s="1"/>
      <c r="BP43" s="1"/>
      <c r="BQ43" s="1">
        <v>1</v>
      </c>
      <c r="BR43" s="1"/>
      <c r="BS43" s="1"/>
      <c r="BT43" s="1">
        <v>1</v>
      </c>
      <c r="BU43" s="1"/>
      <c r="BV43" s="1"/>
      <c r="BW43" s="1">
        <v>1</v>
      </c>
      <c r="BX43" s="1"/>
      <c r="BY43" s="1"/>
      <c r="BZ43" s="1"/>
      <c r="CA43" s="1">
        <v>1</v>
      </c>
      <c r="CB43" s="1"/>
      <c r="CC43" s="1">
        <v>1</v>
      </c>
      <c r="CD43" s="1"/>
      <c r="CE43" s="4"/>
      <c r="CF43" s="4">
        <v>1</v>
      </c>
      <c r="CG43" s="4"/>
      <c r="CH43" s="1"/>
      <c r="CI43" s="1">
        <v>1</v>
      </c>
      <c r="CJ43" s="1"/>
      <c r="CK43" s="1"/>
      <c r="CL43" s="1">
        <v>1</v>
      </c>
      <c r="CM43" s="1"/>
      <c r="CN43" s="1"/>
      <c r="CO43" s="1">
        <v>1</v>
      </c>
      <c r="CP43" s="1"/>
      <c r="CQ43" s="1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>
        <v>1</v>
      </c>
      <c r="DH43" s="4"/>
      <c r="DI43" s="4"/>
      <c r="DJ43" s="4">
        <v>1</v>
      </c>
      <c r="DK43" s="4"/>
      <c r="DL43" s="4"/>
      <c r="DM43" s="4">
        <v>1</v>
      </c>
      <c r="DN43" s="4"/>
      <c r="DO43" s="4"/>
      <c r="DP43" s="4">
        <v>1</v>
      </c>
      <c r="DQ43" s="4"/>
      <c r="DR43" s="4"/>
      <c r="DS43" s="4">
        <v>1</v>
      </c>
      <c r="DT43" s="4"/>
      <c r="DU43" s="4"/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>
        <v>1</v>
      </c>
      <c r="EI43" s="4"/>
      <c r="EJ43" s="4"/>
      <c r="EK43" s="4">
        <v>1</v>
      </c>
      <c r="EL43" s="4"/>
      <c r="EM43" s="4"/>
      <c r="EN43" s="4">
        <v>1</v>
      </c>
      <c r="EO43" s="4"/>
      <c r="EP43" s="4"/>
      <c r="EQ43" s="4">
        <v>1</v>
      </c>
      <c r="ER43" s="4"/>
      <c r="ES43" s="4"/>
      <c r="ET43" s="4">
        <v>1</v>
      </c>
      <c r="EU43" s="4"/>
      <c r="EV43" s="4"/>
      <c r="EW43" s="4">
        <v>1</v>
      </c>
      <c r="EX43" s="4"/>
      <c r="EY43" s="4"/>
      <c r="EZ43" s="4">
        <v>1</v>
      </c>
      <c r="FA43" s="4"/>
      <c r="FB43" s="4"/>
      <c r="FC43" s="4">
        <v>1</v>
      </c>
      <c r="FD43" s="4"/>
      <c r="FE43" s="4"/>
      <c r="FF43" s="4">
        <v>1</v>
      </c>
      <c r="FG43" s="4"/>
      <c r="FH43" s="22"/>
      <c r="FI43" s="4">
        <v>1</v>
      </c>
      <c r="FJ43" s="4"/>
      <c r="FK43" s="4"/>
      <c r="FL43" s="4">
        <v>1</v>
      </c>
      <c r="FM43" s="4"/>
      <c r="FN43" s="4"/>
      <c r="FO43" s="4">
        <v>1</v>
      </c>
      <c r="FP43" s="4"/>
      <c r="FQ43" s="4"/>
      <c r="FR43" s="4">
        <v>1</v>
      </c>
      <c r="FS43" s="4"/>
      <c r="FT43" s="4"/>
      <c r="FU43" s="4">
        <v>1</v>
      </c>
      <c r="FV43" s="4"/>
      <c r="FW43" s="4"/>
      <c r="FX43" s="4">
        <v>1</v>
      </c>
      <c r="FY43" s="4"/>
      <c r="FZ43" s="4"/>
      <c r="GA43" s="4">
        <v>1</v>
      </c>
      <c r="GB43" s="4"/>
      <c r="GC43" s="4"/>
      <c r="GD43" s="4">
        <v>1</v>
      </c>
      <c r="GE43" s="4"/>
      <c r="GF43" s="4"/>
      <c r="GG43" s="4">
        <v>1</v>
      </c>
      <c r="GH43" s="4"/>
      <c r="GI43" s="4"/>
      <c r="GJ43" s="4">
        <v>1</v>
      </c>
      <c r="GK43" s="4"/>
      <c r="GL43" s="4"/>
      <c r="GM43" s="4">
        <v>1</v>
      </c>
      <c r="GN43" s="4"/>
      <c r="GO43" s="4"/>
      <c r="GP43" s="4">
        <v>1</v>
      </c>
      <c r="GQ43" s="4"/>
      <c r="GR43" s="4"/>
      <c r="GS43" s="4">
        <v>1</v>
      </c>
      <c r="GT43" s="4"/>
      <c r="GU43" s="4"/>
      <c r="GV43" s="4">
        <v>1</v>
      </c>
      <c r="GW43" s="4"/>
      <c r="GX43" s="4"/>
      <c r="GY43" s="4">
        <v>1</v>
      </c>
      <c r="GZ43" s="4"/>
      <c r="HA43" s="4"/>
      <c r="HB43" s="4">
        <v>1</v>
      </c>
      <c r="HC43" s="4"/>
      <c r="HD43" s="4"/>
      <c r="HE43" s="4">
        <v>1</v>
      </c>
      <c r="HF43" s="4"/>
      <c r="HG43" s="4"/>
      <c r="HH43" s="4">
        <v>1</v>
      </c>
      <c r="HI43" s="4"/>
      <c r="HJ43" s="4"/>
      <c r="HK43" s="4">
        <v>1</v>
      </c>
      <c r="HL43" s="4"/>
      <c r="HM43" s="4"/>
      <c r="HN43" s="4">
        <v>1</v>
      </c>
      <c r="HO43" s="4"/>
      <c r="HP43" s="4"/>
      <c r="HQ43" s="4">
        <v>1</v>
      </c>
      <c r="HR43" s="4"/>
      <c r="HS43" s="4"/>
      <c r="HT43" s="4">
        <v>1</v>
      </c>
      <c r="HU43" s="4"/>
      <c r="HV43" s="4"/>
      <c r="HW43" s="4">
        <v>1</v>
      </c>
      <c r="HX43" s="4"/>
      <c r="HY43" s="4"/>
      <c r="HZ43" s="25">
        <v>1</v>
      </c>
      <c r="IA43" s="4"/>
      <c r="IB43" s="4"/>
      <c r="IC43" s="4">
        <v>1</v>
      </c>
      <c r="ID43" s="4"/>
      <c r="IE43" s="4"/>
      <c r="IF43" s="4">
        <v>1</v>
      </c>
      <c r="IG43" s="4"/>
      <c r="IH43" s="4"/>
      <c r="II43" s="4">
        <v>1</v>
      </c>
      <c r="IJ43" s="4"/>
      <c r="IK43" s="4"/>
      <c r="IL43" s="4">
        <v>1</v>
      </c>
      <c r="IM43" s="4"/>
      <c r="IN43" s="4"/>
      <c r="IO43" s="4"/>
      <c r="IP43" s="4">
        <v>1</v>
      </c>
      <c r="IQ43" s="4"/>
      <c r="IR43" s="4"/>
      <c r="IS43" s="4">
        <v>1</v>
      </c>
      <c r="IT43" s="4"/>
      <c r="IU43" s="4"/>
      <c r="IV43" s="4">
        <v>1</v>
      </c>
      <c r="IW43" s="4"/>
      <c r="IX43" s="4">
        <v>1</v>
      </c>
      <c r="IY43" s="4"/>
      <c r="IZ43" s="4"/>
      <c r="JA43" s="4"/>
      <c r="JB43" s="4">
        <v>1</v>
      </c>
      <c r="JC43" s="4"/>
      <c r="JD43" s="4"/>
      <c r="JE43" s="4">
        <v>1</v>
      </c>
      <c r="JF43" s="4"/>
      <c r="JG43" s="4"/>
      <c r="JH43" s="4">
        <v>1</v>
      </c>
      <c r="JI43" s="4"/>
      <c r="JJ43" s="4"/>
      <c r="JK43" s="4">
        <v>1</v>
      </c>
      <c r="JL43" s="4"/>
      <c r="JM43" s="4"/>
      <c r="JN43" s="4">
        <v>1</v>
      </c>
      <c r="JO43" s="4"/>
      <c r="JP43" s="4"/>
      <c r="JQ43" s="4">
        <v>1</v>
      </c>
      <c r="JR43" s="4"/>
      <c r="JS43" s="4"/>
      <c r="JT43" s="4">
        <v>1</v>
      </c>
      <c r="JU43" s="4"/>
      <c r="JV43" s="4"/>
      <c r="JW43" s="4">
        <v>1</v>
      </c>
      <c r="JX43" s="4"/>
      <c r="JY43" s="4"/>
      <c r="JZ43" s="4">
        <v>1</v>
      </c>
      <c r="KA43" s="4"/>
      <c r="KB43" s="4"/>
      <c r="KC43" s="4">
        <v>1</v>
      </c>
      <c r="KD43" s="4"/>
      <c r="KE43" s="4"/>
      <c r="KF43" s="4">
        <v>1</v>
      </c>
      <c r="KG43" s="4"/>
      <c r="KH43" s="4"/>
      <c r="KI43" s="4">
        <v>1</v>
      </c>
      <c r="KJ43" s="4"/>
      <c r="KK43" s="4">
        <v>1</v>
      </c>
      <c r="KL43" s="4"/>
      <c r="KM43" s="4"/>
      <c r="KN43" s="4">
        <v>1</v>
      </c>
      <c r="KO43" s="4"/>
      <c r="KP43" s="4"/>
      <c r="KQ43" s="4">
        <v>1</v>
      </c>
      <c r="KR43" s="4"/>
      <c r="KS43" s="4"/>
      <c r="KT43" s="4">
        <v>1</v>
      </c>
      <c r="KU43" s="4"/>
      <c r="KV43" s="4"/>
      <c r="KW43" s="4">
        <v>1</v>
      </c>
      <c r="KX43" s="4"/>
      <c r="KY43" s="4"/>
      <c r="KZ43" s="4">
        <v>1</v>
      </c>
      <c r="LA43" s="4"/>
      <c r="LB43" s="4"/>
      <c r="LC43" s="4">
        <v>1</v>
      </c>
      <c r="LD43" s="4"/>
      <c r="LE43" s="4"/>
      <c r="LF43" s="4">
        <v>1</v>
      </c>
      <c r="LG43" s="4"/>
      <c r="LH43" s="4"/>
      <c r="LI43" s="4">
        <v>1</v>
      </c>
      <c r="LJ43" s="4"/>
      <c r="LK43" s="4"/>
      <c r="LL43" s="4">
        <v>1</v>
      </c>
      <c r="LM43" s="4"/>
      <c r="LN43" s="4"/>
      <c r="LO43" s="4">
        <v>1</v>
      </c>
      <c r="LP43" s="4"/>
      <c r="LQ43" s="4"/>
      <c r="LR43" s="4">
        <v>1</v>
      </c>
      <c r="LS43" s="4"/>
      <c r="LT43" s="4"/>
      <c r="LU43" s="4">
        <v>1</v>
      </c>
      <c r="LV43" s="4"/>
      <c r="LW43" s="4"/>
      <c r="LX43" s="4">
        <v>1</v>
      </c>
      <c r="LY43" s="4"/>
      <c r="LZ43" s="4"/>
      <c r="MA43" s="4">
        <v>1</v>
      </c>
      <c r="MB43" s="4"/>
      <c r="MC43" s="4"/>
      <c r="MD43" s="4">
        <v>1</v>
      </c>
      <c r="ME43" s="4"/>
      <c r="MF43" s="4"/>
      <c r="MG43" s="4">
        <v>1</v>
      </c>
      <c r="MH43" s="4"/>
      <c r="MI43" s="4"/>
      <c r="MJ43" s="4">
        <v>1</v>
      </c>
      <c r="MK43" s="4"/>
      <c r="ML43" s="4"/>
      <c r="MM43" s="4">
        <v>1</v>
      </c>
      <c r="MN43" s="4"/>
      <c r="MO43" s="4"/>
      <c r="MP43" s="4">
        <v>1</v>
      </c>
      <c r="MQ43" s="4"/>
      <c r="MR43" s="4"/>
      <c r="MS43" s="4">
        <v>1</v>
      </c>
      <c r="MT43" s="4"/>
      <c r="MU43" s="4"/>
      <c r="MV43" s="4">
        <v>1</v>
      </c>
      <c r="MW43" s="4"/>
      <c r="MX43" s="4"/>
      <c r="MY43" s="4"/>
      <c r="MZ43" s="4">
        <v>1</v>
      </c>
      <c r="NA43" s="4"/>
      <c r="NB43" s="4">
        <v>1</v>
      </c>
      <c r="NC43" s="4"/>
      <c r="ND43" s="4"/>
      <c r="NE43" s="4">
        <v>1</v>
      </c>
      <c r="NF43" s="4"/>
      <c r="NG43" s="4"/>
      <c r="NH43" s="4">
        <v>1</v>
      </c>
      <c r="NI43" s="4"/>
      <c r="NJ43" s="4"/>
      <c r="NK43" s="4">
        <v>1</v>
      </c>
      <c r="NL43" s="4"/>
      <c r="NM43" s="4"/>
      <c r="NN43" s="4">
        <v>1</v>
      </c>
      <c r="NO43" s="4"/>
      <c r="NP43" s="4"/>
      <c r="NQ43" s="4">
        <v>1</v>
      </c>
      <c r="NR43" s="4"/>
      <c r="NS43" s="4"/>
      <c r="NT43" s="4">
        <v>1</v>
      </c>
      <c r="NU43" s="4"/>
      <c r="NV43" s="4"/>
      <c r="NW43" s="4">
        <v>1</v>
      </c>
      <c r="NX43" s="4"/>
      <c r="NY43" s="4"/>
      <c r="NZ43" s="4">
        <v>1</v>
      </c>
      <c r="OA43" s="4"/>
      <c r="OB43" s="4"/>
      <c r="OC43" s="4">
        <v>1</v>
      </c>
      <c r="OD43" s="4"/>
      <c r="OE43" s="4"/>
      <c r="OF43" s="4">
        <v>1</v>
      </c>
      <c r="OG43" s="4"/>
      <c r="OH43" s="4"/>
      <c r="OI43" s="4">
        <v>1</v>
      </c>
      <c r="OJ43" s="4"/>
      <c r="OK43" s="4"/>
      <c r="OL43" s="4">
        <v>1</v>
      </c>
      <c r="OM43" s="4"/>
      <c r="ON43" s="4"/>
      <c r="OO43" s="4">
        <v>1</v>
      </c>
      <c r="OP43" s="4"/>
      <c r="OQ43" s="4"/>
      <c r="OR43" s="4">
        <v>1</v>
      </c>
      <c r="OS43" s="4"/>
      <c r="OT43" s="4"/>
      <c r="OU43" s="4">
        <v>1</v>
      </c>
      <c r="OV43" s="4"/>
      <c r="OW43" s="4"/>
      <c r="OX43" s="4">
        <v>1</v>
      </c>
      <c r="OY43" s="4"/>
      <c r="OZ43" s="4"/>
      <c r="PA43" s="4">
        <v>1</v>
      </c>
      <c r="PB43" s="4"/>
      <c r="PC43" s="4"/>
      <c r="PD43" s="4">
        <v>1</v>
      </c>
      <c r="PE43" s="4"/>
      <c r="PF43" s="4"/>
      <c r="PG43" s="4">
        <v>1</v>
      </c>
      <c r="PH43" s="4"/>
      <c r="PI43" s="4"/>
      <c r="PJ43" s="4">
        <v>1</v>
      </c>
      <c r="PK43" s="4"/>
      <c r="PL43" s="4"/>
      <c r="PM43" s="4">
        <v>1</v>
      </c>
      <c r="PN43" s="4"/>
      <c r="PO43" s="4"/>
      <c r="PP43" s="4">
        <v>1</v>
      </c>
      <c r="PQ43" s="4"/>
      <c r="PR43" s="4"/>
      <c r="PS43" s="4">
        <v>1</v>
      </c>
      <c r="PT43" s="4"/>
      <c r="PU43" s="4"/>
      <c r="PV43" s="4">
        <v>1</v>
      </c>
      <c r="PW43" s="4"/>
      <c r="PX43" s="4"/>
      <c r="PY43" s="4">
        <v>1</v>
      </c>
      <c r="PZ43" s="4"/>
      <c r="QA43" s="4"/>
      <c r="QB43" s="4">
        <v>1</v>
      </c>
      <c r="QC43" s="4"/>
      <c r="QD43" s="4"/>
      <c r="QE43" s="4">
        <v>1</v>
      </c>
      <c r="QF43" s="4"/>
      <c r="QG43" s="4"/>
      <c r="QH43" s="4">
        <v>1</v>
      </c>
      <c r="QI43" s="4"/>
      <c r="QJ43" s="4"/>
      <c r="QK43" s="4">
        <v>1</v>
      </c>
      <c r="QL43" s="4"/>
      <c r="QM43" s="4"/>
      <c r="QN43" s="4">
        <v>1</v>
      </c>
      <c r="QO43" s="4"/>
      <c r="QP43" s="4"/>
      <c r="QQ43" s="4">
        <v>1</v>
      </c>
      <c r="QR43" s="4"/>
      <c r="QS43" s="4"/>
      <c r="QT43" s="4">
        <v>1</v>
      </c>
      <c r="QU43" s="4"/>
      <c r="QV43" s="4"/>
      <c r="QW43" s="4">
        <v>1</v>
      </c>
      <c r="QX43" s="4"/>
      <c r="QY43" s="4"/>
      <c r="QZ43" s="4">
        <v>1</v>
      </c>
      <c r="RA43" s="4"/>
      <c r="RB43" s="4"/>
      <c r="RC43" s="4">
        <v>1</v>
      </c>
      <c r="RD43" s="4"/>
      <c r="RE43" s="4"/>
      <c r="RF43" s="4">
        <v>1</v>
      </c>
      <c r="RG43" s="4"/>
      <c r="RH43" s="4"/>
      <c r="RI43" s="4">
        <v>1</v>
      </c>
      <c r="RJ43" s="4"/>
      <c r="RK43" s="4"/>
      <c r="RL43" s="4">
        <v>1</v>
      </c>
      <c r="RM43" s="4"/>
      <c r="RN43" s="4"/>
      <c r="RO43" s="4">
        <v>1</v>
      </c>
      <c r="RP43" s="4"/>
      <c r="RQ43" s="4"/>
      <c r="RR43" s="4">
        <v>1</v>
      </c>
      <c r="RS43" s="4"/>
      <c r="RT43" s="4"/>
      <c r="RU43" s="4">
        <v>1</v>
      </c>
      <c r="RV43" s="4"/>
      <c r="RW43" s="4"/>
      <c r="RX43" s="4">
        <v>1</v>
      </c>
      <c r="RY43" s="4"/>
      <c r="RZ43" s="4"/>
      <c r="SA43" s="4">
        <v>1</v>
      </c>
      <c r="SB43" s="4"/>
      <c r="SC43" s="4"/>
      <c r="SD43" s="4">
        <v>1</v>
      </c>
      <c r="SE43" s="4"/>
      <c r="SF43" s="4"/>
      <c r="SG43" s="4">
        <v>1</v>
      </c>
      <c r="SH43" s="4"/>
      <c r="SI43" s="4"/>
      <c r="SJ43" s="4">
        <v>1</v>
      </c>
      <c r="SK43" s="4"/>
      <c r="SL43" s="4"/>
      <c r="SM43" s="4">
        <v>1</v>
      </c>
      <c r="SN43" s="4"/>
      <c r="SO43" s="4"/>
      <c r="SP43" s="4">
        <v>1</v>
      </c>
      <c r="SQ43" s="4"/>
      <c r="SR43" s="22"/>
      <c r="SS43" s="4">
        <v>1</v>
      </c>
      <c r="ST43" s="4"/>
      <c r="SU43" s="4"/>
      <c r="SV43" s="4">
        <v>1</v>
      </c>
      <c r="SW43" s="4"/>
      <c r="SX43" s="4"/>
      <c r="SY43" s="4">
        <v>1</v>
      </c>
      <c r="SZ43" s="4"/>
      <c r="TA43" s="22"/>
      <c r="TB43" s="4">
        <v>1</v>
      </c>
      <c r="TC43" s="4"/>
      <c r="TD43" s="22"/>
      <c r="TE43" s="4">
        <v>1</v>
      </c>
      <c r="TF43" s="4"/>
      <c r="TG43" s="4"/>
      <c r="TH43" s="4">
        <v>1</v>
      </c>
      <c r="TI43" s="4"/>
      <c r="TJ43" s="4"/>
      <c r="TK43" s="4">
        <v>1</v>
      </c>
      <c r="TL43" s="4"/>
      <c r="TM43" s="4"/>
      <c r="TN43" s="4">
        <v>1</v>
      </c>
      <c r="TO43" s="4"/>
      <c r="TP43" s="4"/>
      <c r="TQ43" s="4">
        <v>1</v>
      </c>
      <c r="TR43" s="4"/>
      <c r="TS43" s="4"/>
      <c r="TT43" s="4">
        <v>1</v>
      </c>
      <c r="TU43" s="4"/>
      <c r="TV43" s="4"/>
      <c r="TW43" s="4">
        <v>1</v>
      </c>
      <c r="TX43" s="4"/>
      <c r="TY43" s="4"/>
      <c r="TZ43" s="4">
        <v>1</v>
      </c>
      <c r="UA43" s="4"/>
      <c r="UB43" s="4"/>
      <c r="UC43" s="4">
        <v>1</v>
      </c>
      <c r="UD43" s="4"/>
      <c r="UE43" s="4"/>
      <c r="UF43" s="4">
        <v>1</v>
      </c>
      <c r="UG43" s="4"/>
      <c r="UH43" s="4"/>
      <c r="UI43" s="4">
        <v>1</v>
      </c>
      <c r="UJ43" s="4"/>
      <c r="UK43" s="4"/>
      <c r="UL43" s="4">
        <v>1</v>
      </c>
      <c r="UM43" s="4"/>
      <c r="UN43" s="4"/>
      <c r="UO43" s="4">
        <v>1</v>
      </c>
      <c r="UP43" s="4"/>
      <c r="UQ43" s="4"/>
      <c r="UR43" s="4">
        <v>1</v>
      </c>
      <c r="US43" s="4"/>
      <c r="UT43" s="4"/>
      <c r="UU43" s="4">
        <v>1</v>
      </c>
      <c r="UV43" s="4"/>
      <c r="UW43" s="4"/>
      <c r="UX43" s="4">
        <v>1</v>
      </c>
      <c r="UY43" s="4"/>
      <c r="UZ43" s="4"/>
      <c r="VA43" s="4">
        <v>1</v>
      </c>
      <c r="VB43" s="4"/>
      <c r="VC43" s="4"/>
      <c r="VD43" s="4">
        <v>1</v>
      </c>
      <c r="VE43" s="4"/>
      <c r="VF43" s="22"/>
      <c r="VG43" s="4">
        <v>1</v>
      </c>
      <c r="VH43" s="4"/>
      <c r="VI43" s="4"/>
      <c r="VJ43" s="4">
        <v>1</v>
      </c>
      <c r="VK43" s="4"/>
      <c r="VL43" s="4"/>
      <c r="VM43" s="4">
        <v>1</v>
      </c>
      <c r="VN43" s="4"/>
      <c r="VO43" s="4"/>
      <c r="VP43" s="4">
        <v>1</v>
      </c>
      <c r="VQ43" s="4"/>
      <c r="VR43" s="4"/>
      <c r="VS43" s="4">
        <v>1</v>
      </c>
      <c r="VT43" s="4"/>
      <c r="VU43" s="4"/>
      <c r="VV43" s="4">
        <v>1</v>
      </c>
      <c r="VW43" s="4"/>
      <c r="VX43" s="4"/>
      <c r="VY43" s="4">
        <v>1</v>
      </c>
      <c r="VZ43" s="4"/>
      <c r="WA43" s="4"/>
      <c r="WB43" s="4">
        <v>1</v>
      </c>
      <c r="WC43" s="4"/>
      <c r="WD43" s="4"/>
      <c r="WE43" s="4">
        <v>1</v>
      </c>
      <c r="WF43" s="4"/>
      <c r="WG43" s="4"/>
      <c r="WH43" s="4">
        <v>1</v>
      </c>
      <c r="WI43" s="4"/>
      <c r="WJ43" s="4"/>
      <c r="WK43" s="4">
        <v>1</v>
      </c>
      <c r="WL43" s="4"/>
      <c r="WM43" s="4"/>
      <c r="WN43" s="4">
        <v>1</v>
      </c>
      <c r="WO43" s="4"/>
      <c r="WP43" s="4"/>
      <c r="WQ43" s="4">
        <v>1</v>
      </c>
      <c r="WR43" s="4"/>
      <c r="WS43" s="4"/>
      <c r="WT43" s="4">
        <v>1</v>
      </c>
      <c r="WU43" s="4"/>
      <c r="WV43" s="4"/>
    </row>
    <row r="44" spans="1:620" ht="15.75" x14ac:dyDescent="0.25">
      <c r="A44" s="3">
        <v>31</v>
      </c>
      <c r="B44" s="1" t="s">
        <v>3190</v>
      </c>
      <c r="C44" s="46">
        <v>1</v>
      </c>
      <c r="D44" s="46"/>
      <c r="E44" s="46"/>
      <c r="F44" s="4">
        <v>1</v>
      </c>
      <c r="G44" s="4"/>
      <c r="H44" s="4"/>
      <c r="I44" s="4">
        <v>1</v>
      </c>
      <c r="J44" s="4"/>
      <c r="K44" s="4"/>
      <c r="L44" s="4">
        <v>1</v>
      </c>
      <c r="M44" s="4"/>
      <c r="N44" s="4"/>
      <c r="O44" s="4">
        <v>1</v>
      </c>
      <c r="P44" s="4"/>
      <c r="Q44" s="4"/>
      <c r="R44" s="4">
        <v>1</v>
      </c>
      <c r="S44" s="4"/>
      <c r="T44" s="4"/>
      <c r="U44" s="4">
        <v>1</v>
      </c>
      <c r="V44" s="4"/>
      <c r="W44" s="4"/>
      <c r="X44" s="4">
        <v>1</v>
      </c>
      <c r="Y44" s="4"/>
      <c r="Z44" s="4"/>
      <c r="AA44" s="4">
        <v>1</v>
      </c>
      <c r="AB44" s="4"/>
      <c r="AC44" s="4"/>
      <c r="AD44" s="4">
        <v>1</v>
      </c>
      <c r="AE44" s="4"/>
      <c r="AF44" s="4"/>
      <c r="AG44" s="4">
        <v>1</v>
      </c>
      <c r="AH44" s="4"/>
      <c r="AI44" s="10"/>
      <c r="AJ44" s="4">
        <v>1</v>
      </c>
      <c r="AK44" s="4"/>
      <c r="AL44" s="4"/>
      <c r="AM44" s="4">
        <v>1</v>
      </c>
      <c r="AN44" s="4"/>
      <c r="AO44" s="4"/>
      <c r="AP44" s="4">
        <v>1</v>
      </c>
      <c r="AQ44" s="4"/>
      <c r="AR44" s="4"/>
      <c r="AS44" s="4">
        <v>1</v>
      </c>
      <c r="AT44" s="4"/>
      <c r="AU44" s="4"/>
      <c r="AV44" s="4">
        <v>1</v>
      </c>
      <c r="AW44" s="4"/>
      <c r="AX44" s="4"/>
      <c r="AY44" s="4">
        <v>1</v>
      </c>
      <c r="AZ44" s="4"/>
      <c r="BA44" s="4"/>
      <c r="BB44" s="4">
        <v>1</v>
      </c>
      <c r="BC44" s="4"/>
      <c r="BD44" s="4"/>
      <c r="BE44" s="4">
        <v>1</v>
      </c>
      <c r="BF44" s="4"/>
      <c r="BG44" s="4"/>
      <c r="BH44" s="4">
        <v>1</v>
      </c>
      <c r="BI44" s="4"/>
      <c r="BJ44" s="4"/>
      <c r="BK44" s="4">
        <v>1</v>
      </c>
      <c r="BL44" s="4"/>
      <c r="BM44" s="4"/>
      <c r="BN44" s="4">
        <v>1</v>
      </c>
      <c r="BO44" s="4"/>
      <c r="BP44" s="4"/>
      <c r="BQ44" s="4">
        <v>1</v>
      </c>
      <c r="BR44" s="4"/>
      <c r="BS44" s="4"/>
      <c r="BT44" s="4">
        <v>1</v>
      </c>
      <c r="BU44" s="4"/>
      <c r="BV44" s="4"/>
      <c r="BW44" s="4">
        <v>1</v>
      </c>
      <c r="BX44" s="4"/>
      <c r="BY44" s="4"/>
      <c r="BZ44" s="4">
        <v>1</v>
      </c>
      <c r="CA44" s="4"/>
      <c r="CB44" s="4"/>
      <c r="CC44" s="4">
        <v>1</v>
      </c>
      <c r="CD44" s="4"/>
      <c r="CE44" s="4"/>
      <c r="CF44" s="4">
        <v>1</v>
      </c>
      <c r="CG44" s="4"/>
      <c r="CH44" s="4"/>
      <c r="CI44" s="4">
        <v>1</v>
      </c>
      <c r="CJ44" s="4"/>
      <c r="CK44" s="4"/>
      <c r="CL44" s="4">
        <v>1</v>
      </c>
      <c r="CM44" s="4"/>
      <c r="CN44" s="4"/>
      <c r="CO44" s="4">
        <v>1</v>
      </c>
      <c r="CP44" s="4"/>
      <c r="CQ44" s="4"/>
      <c r="CR44" s="4">
        <v>1</v>
      </c>
      <c r="CS44" s="4"/>
      <c r="CT44" s="4"/>
      <c r="CU44" s="4">
        <v>1</v>
      </c>
      <c r="CV44" s="4"/>
      <c r="CW44" s="4"/>
      <c r="CX44" s="4">
        <v>1</v>
      </c>
      <c r="CY44" s="4"/>
      <c r="CZ44" s="4"/>
      <c r="DA44" s="4">
        <v>1</v>
      </c>
      <c r="DB44" s="4"/>
      <c r="DC44" s="4"/>
      <c r="DD44" s="4">
        <v>1</v>
      </c>
      <c r="DE44" s="4"/>
      <c r="DF44" s="4"/>
      <c r="DG44" s="4">
        <v>1</v>
      </c>
      <c r="DH44" s="4"/>
      <c r="DI44" s="4"/>
      <c r="DJ44" s="4">
        <v>1</v>
      </c>
      <c r="DK44" s="4"/>
      <c r="DL44" s="4"/>
      <c r="DM44" s="4">
        <v>1</v>
      </c>
      <c r="DN44" s="4"/>
      <c r="DO44" s="4"/>
      <c r="DP44" s="4">
        <v>1</v>
      </c>
      <c r="DQ44" s="4"/>
      <c r="DR44" s="4"/>
      <c r="DS44" s="4">
        <v>1</v>
      </c>
      <c r="DT44" s="4"/>
      <c r="DU44" s="4"/>
      <c r="DV44" s="4">
        <v>1</v>
      </c>
      <c r="DW44" s="4"/>
      <c r="DX44" s="4"/>
      <c r="DY44" s="4">
        <v>1</v>
      </c>
      <c r="DZ44" s="4"/>
      <c r="EA44" s="4"/>
      <c r="EB44" s="4">
        <v>1</v>
      </c>
      <c r="EC44" s="4"/>
      <c r="ED44" s="4"/>
      <c r="EE44" s="4">
        <v>1</v>
      </c>
      <c r="EF44" s="4"/>
      <c r="EG44" s="4"/>
      <c r="EH44" s="4">
        <v>1</v>
      </c>
      <c r="EI44" s="4"/>
      <c r="EJ44" s="4"/>
      <c r="EK44" s="4">
        <v>1</v>
      </c>
      <c r="EL44" s="4"/>
      <c r="EM44" s="4"/>
      <c r="EN44" s="4">
        <v>1</v>
      </c>
      <c r="EO44" s="4"/>
      <c r="EP44" s="4"/>
      <c r="EQ44" s="4">
        <v>1</v>
      </c>
      <c r="ER44" s="4"/>
      <c r="ES44" s="4"/>
      <c r="ET44" s="4">
        <v>1</v>
      </c>
      <c r="EU44" s="4"/>
      <c r="EV44" s="4"/>
      <c r="EW44" s="4">
        <v>1</v>
      </c>
      <c r="EX44" s="4"/>
      <c r="EY44" s="4"/>
      <c r="EZ44" s="4">
        <v>1</v>
      </c>
      <c r="FA44" s="4"/>
      <c r="FB44" s="4"/>
      <c r="FC44" s="4">
        <v>1</v>
      </c>
      <c r="FD44" s="4"/>
      <c r="FE44" s="4"/>
      <c r="FF44" s="4">
        <v>1</v>
      </c>
      <c r="FG44" s="4"/>
      <c r="FH44" s="22"/>
      <c r="FI44" s="4">
        <v>1</v>
      </c>
      <c r="FJ44" s="4"/>
      <c r="FK44" s="4"/>
      <c r="FL44" s="4">
        <v>1</v>
      </c>
      <c r="FM44" s="4"/>
      <c r="FN44" s="4"/>
      <c r="FO44" s="4">
        <v>1</v>
      </c>
      <c r="FP44" s="4"/>
      <c r="FQ44" s="4"/>
      <c r="FR44" s="4">
        <v>1</v>
      </c>
      <c r="FS44" s="4"/>
      <c r="FT44" s="4"/>
      <c r="FU44" s="4">
        <v>1</v>
      </c>
      <c r="FV44" s="4"/>
      <c r="FW44" s="4"/>
      <c r="FX44" s="4">
        <v>1</v>
      </c>
      <c r="FY44" s="4"/>
      <c r="FZ44" s="4"/>
      <c r="GA44" s="4">
        <v>1</v>
      </c>
      <c r="GB44" s="4"/>
      <c r="GC44" s="4"/>
      <c r="GD44" s="4">
        <v>1</v>
      </c>
      <c r="GE44" s="4"/>
      <c r="GF44" s="4"/>
      <c r="GG44" s="4">
        <v>1</v>
      </c>
      <c r="GH44" s="4"/>
      <c r="GI44" s="4"/>
      <c r="GJ44" s="4">
        <v>1</v>
      </c>
      <c r="GK44" s="4"/>
      <c r="GL44" s="4"/>
      <c r="GM44" s="4">
        <v>1</v>
      </c>
      <c r="GN44" s="4"/>
      <c r="GO44" s="4"/>
      <c r="GP44" s="4">
        <v>1</v>
      </c>
      <c r="GQ44" s="4"/>
      <c r="GR44" s="4"/>
      <c r="GS44" s="4">
        <v>1</v>
      </c>
      <c r="GT44" s="4"/>
      <c r="GU44" s="4"/>
      <c r="GV44" s="4">
        <v>1</v>
      </c>
      <c r="GW44" s="4"/>
      <c r="GX44" s="4"/>
      <c r="GY44" s="4">
        <v>1</v>
      </c>
      <c r="GZ44" s="4"/>
      <c r="HA44" s="4"/>
      <c r="HB44" s="4">
        <v>1</v>
      </c>
      <c r="HC44" s="4"/>
      <c r="HD44" s="4"/>
      <c r="HE44" s="4">
        <v>1</v>
      </c>
      <c r="HF44" s="4"/>
      <c r="HG44" s="4"/>
      <c r="HH44" s="4">
        <v>1</v>
      </c>
      <c r="HI44" s="4"/>
      <c r="HJ44" s="4"/>
      <c r="HK44" s="4">
        <v>1</v>
      </c>
      <c r="HL44" s="4"/>
      <c r="HM44" s="4"/>
      <c r="HN44" s="4">
        <v>1</v>
      </c>
      <c r="HO44" s="4"/>
      <c r="HP44" s="4"/>
      <c r="HQ44" s="4">
        <v>1</v>
      </c>
      <c r="HR44" s="4"/>
      <c r="HS44" s="4"/>
      <c r="HT44" s="4">
        <v>1</v>
      </c>
      <c r="HU44" s="4"/>
      <c r="HV44" s="4"/>
      <c r="HW44" s="4">
        <v>1</v>
      </c>
      <c r="HX44" s="4"/>
      <c r="HY44" s="4"/>
      <c r="HZ44" s="25">
        <v>1</v>
      </c>
      <c r="IA44" s="4"/>
      <c r="IB44" s="4"/>
      <c r="IC44" s="4">
        <v>1</v>
      </c>
      <c r="ID44" s="4"/>
      <c r="IE44" s="4"/>
      <c r="IF44" s="4">
        <v>1</v>
      </c>
      <c r="IG44" s="4"/>
      <c r="IH44" s="4"/>
      <c r="II44" s="4">
        <v>1</v>
      </c>
      <c r="IJ44" s="4"/>
      <c r="IK44" s="4"/>
      <c r="IL44" s="4">
        <v>1</v>
      </c>
      <c r="IM44" s="4"/>
      <c r="IN44" s="4"/>
      <c r="IO44" s="4">
        <v>1</v>
      </c>
      <c r="IP44" s="4"/>
      <c r="IQ44" s="4"/>
      <c r="IR44" s="4">
        <v>1</v>
      </c>
      <c r="IS44" s="4"/>
      <c r="IT44" s="4"/>
      <c r="IU44" s="4">
        <v>1</v>
      </c>
      <c r="IV44" s="4"/>
      <c r="IW44" s="4"/>
      <c r="IX44" s="4">
        <v>1</v>
      </c>
      <c r="IY44" s="4"/>
      <c r="IZ44" s="4"/>
      <c r="JA44" s="4">
        <v>1</v>
      </c>
      <c r="JB44" s="4"/>
      <c r="JC44" s="4"/>
      <c r="JD44" s="4">
        <v>1</v>
      </c>
      <c r="JE44" s="4"/>
      <c r="JF44" s="4"/>
      <c r="JG44" s="4">
        <v>1</v>
      </c>
      <c r="JH44" s="4"/>
      <c r="JI44" s="4"/>
      <c r="JJ44" s="4">
        <v>1</v>
      </c>
      <c r="JK44" s="4"/>
      <c r="JL44" s="4"/>
      <c r="JM44" s="4">
        <v>1</v>
      </c>
      <c r="JN44" s="4"/>
      <c r="JO44" s="4"/>
      <c r="JP44" s="4">
        <v>1</v>
      </c>
      <c r="JQ44" s="4"/>
      <c r="JR44" s="4"/>
      <c r="JS44" s="4">
        <v>1</v>
      </c>
      <c r="JT44" s="4"/>
      <c r="JU44" s="4"/>
      <c r="JV44" s="4">
        <v>1</v>
      </c>
      <c r="JW44" s="4"/>
      <c r="JX44" s="4"/>
      <c r="JY44" s="4">
        <v>1</v>
      </c>
      <c r="JZ44" s="4"/>
      <c r="KA44" s="4"/>
      <c r="KB44" s="4">
        <v>1</v>
      </c>
      <c r="KC44" s="4"/>
      <c r="KD44" s="4"/>
      <c r="KE44" s="4">
        <v>1</v>
      </c>
      <c r="KF44" s="4"/>
      <c r="KG44" s="4"/>
      <c r="KH44" s="4">
        <v>1</v>
      </c>
      <c r="KI44" s="4"/>
      <c r="KJ44" s="4"/>
      <c r="KK44" s="4">
        <v>1</v>
      </c>
      <c r="KL44" s="4"/>
      <c r="KM44" s="4"/>
      <c r="KN44" s="4">
        <v>1</v>
      </c>
      <c r="KO44" s="4"/>
      <c r="KP44" s="4"/>
      <c r="KQ44" s="4">
        <v>1</v>
      </c>
      <c r="KR44" s="4"/>
      <c r="KS44" s="4"/>
      <c r="KT44" s="4">
        <v>1</v>
      </c>
      <c r="KU44" s="4"/>
      <c r="KV44" s="4"/>
      <c r="KW44" s="4">
        <v>1</v>
      </c>
      <c r="KX44" s="4"/>
      <c r="KY44" s="4"/>
      <c r="KZ44" s="4">
        <v>1</v>
      </c>
      <c r="LA44" s="4"/>
      <c r="LB44" s="4"/>
      <c r="LC44" s="4">
        <v>1</v>
      </c>
      <c r="LD44" s="4"/>
      <c r="LE44" s="4"/>
      <c r="LF44" s="4">
        <v>1</v>
      </c>
      <c r="LG44" s="4"/>
      <c r="LH44" s="4"/>
      <c r="LI44" s="4">
        <v>1</v>
      </c>
      <c r="LJ44" s="4"/>
      <c r="LK44" s="4"/>
      <c r="LL44" s="4">
        <v>1</v>
      </c>
      <c r="LM44" s="4"/>
      <c r="LN44" s="4"/>
      <c r="LO44" s="4">
        <v>1</v>
      </c>
      <c r="LP44" s="4"/>
      <c r="LQ44" s="4"/>
      <c r="LR44" s="4">
        <v>1</v>
      </c>
      <c r="LS44" s="4"/>
      <c r="LT44" s="4"/>
      <c r="LU44" s="4">
        <v>1</v>
      </c>
      <c r="LV44" s="4"/>
      <c r="LW44" s="4"/>
      <c r="LX44" s="4">
        <v>1</v>
      </c>
      <c r="LY44" s="4"/>
      <c r="LZ44" s="4"/>
      <c r="MA44" s="4">
        <v>1</v>
      </c>
      <c r="MB44" s="4"/>
      <c r="MC44" s="4"/>
      <c r="MD44" s="4">
        <v>1</v>
      </c>
      <c r="ME44" s="4"/>
      <c r="MF44" s="4"/>
      <c r="MG44" s="4">
        <v>1</v>
      </c>
      <c r="MH44" s="4"/>
      <c r="MI44" s="4"/>
      <c r="MJ44" s="4">
        <v>1</v>
      </c>
      <c r="MK44" s="4"/>
      <c r="ML44" s="4"/>
      <c r="MM44" s="4">
        <v>1</v>
      </c>
      <c r="MN44" s="4"/>
      <c r="MO44" s="4"/>
      <c r="MP44" s="4">
        <v>1</v>
      </c>
      <c r="MQ44" s="4"/>
      <c r="MR44" s="4"/>
      <c r="MS44" s="4">
        <v>1</v>
      </c>
      <c r="MT44" s="4"/>
      <c r="MU44" s="4"/>
      <c r="MV44" s="4">
        <v>1</v>
      </c>
      <c r="MW44" s="4"/>
      <c r="MX44" s="4"/>
      <c r="MY44" s="4">
        <v>1</v>
      </c>
      <c r="MZ44" s="4"/>
      <c r="NA44" s="4"/>
      <c r="NB44" s="4">
        <v>1</v>
      </c>
      <c r="NC44" s="4"/>
      <c r="ND44" s="4"/>
      <c r="NE44" s="4">
        <v>1</v>
      </c>
      <c r="NF44" s="4"/>
      <c r="NG44" s="4"/>
      <c r="NH44" s="4">
        <v>1</v>
      </c>
      <c r="NI44" s="4"/>
      <c r="NJ44" s="4"/>
      <c r="NK44" s="4">
        <v>1</v>
      </c>
      <c r="NL44" s="4"/>
      <c r="NM44" s="4"/>
      <c r="NN44" s="4">
        <v>1</v>
      </c>
      <c r="NO44" s="4"/>
      <c r="NP44" s="4"/>
      <c r="NQ44" s="4">
        <v>1</v>
      </c>
      <c r="NR44" s="4"/>
      <c r="NS44" s="4"/>
      <c r="NT44" s="4">
        <v>1</v>
      </c>
      <c r="NU44" s="4"/>
      <c r="NV44" s="4"/>
      <c r="NW44" s="4">
        <v>1</v>
      </c>
      <c r="NX44" s="4"/>
      <c r="NY44" s="4"/>
      <c r="NZ44" s="4">
        <v>1</v>
      </c>
      <c r="OA44" s="4"/>
      <c r="OB44" s="4"/>
      <c r="OC44" s="4">
        <v>1</v>
      </c>
      <c r="OD44" s="4"/>
      <c r="OE44" s="4"/>
      <c r="OF44" s="4">
        <v>1</v>
      </c>
      <c r="OG44" s="4"/>
      <c r="OH44" s="4"/>
      <c r="OI44" s="4">
        <v>1</v>
      </c>
      <c r="OJ44" s="4"/>
      <c r="OK44" s="4"/>
      <c r="OL44" s="4">
        <v>1</v>
      </c>
      <c r="OM44" s="4"/>
      <c r="ON44" s="4"/>
      <c r="OO44" s="4">
        <v>1</v>
      </c>
      <c r="OP44" s="4"/>
      <c r="OQ44" s="4"/>
      <c r="OR44" s="4">
        <v>1</v>
      </c>
      <c r="OS44" s="4"/>
      <c r="OT44" s="4"/>
      <c r="OU44" s="4">
        <v>1</v>
      </c>
      <c r="OV44" s="4"/>
      <c r="OW44" s="4"/>
      <c r="OX44" s="4">
        <v>1</v>
      </c>
      <c r="OY44" s="4"/>
      <c r="OZ44" s="4"/>
      <c r="PA44" s="4">
        <v>1</v>
      </c>
      <c r="PB44" s="4"/>
      <c r="PC44" s="4"/>
      <c r="PD44" s="4">
        <v>1</v>
      </c>
      <c r="PE44" s="4"/>
      <c r="PF44" s="4"/>
      <c r="PG44" s="4">
        <v>1</v>
      </c>
      <c r="PH44" s="4"/>
      <c r="PI44" s="4"/>
      <c r="PJ44" s="4">
        <v>1</v>
      </c>
      <c r="PK44" s="4"/>
      <c r="PL44" s="4"/>
      <c r="PM44" s="4">
        <v>1</v>
      </c>
      <c r="PN44" s="4"/>
      <c r="PO44" s="4"/>
      <c r="PP44" s="4">
        <v>1</v>
      </c>
      <c r="PQ44" s="4"/>
      <c r="PR44" s="4"/>
      <c r="PS44" s="4">
        <v>1</v>
      </c>
      <c r="PT44" s="4"/>
      <c r="PU44" s="4"/>
      <c r="PV44" s="4">
        <v>1</v>
      </c>
      <c r="PW44" s="4"/>
      <c r="PX44" s="4"/>
      <c r="PY44" s="4">
        <v>1</v>
      </c>
      <c r="PZ44" s="4"/>
      <c r="QA44" s="4"/>
      <c r="QB44" s="4">
        <v>1</v>
      </c>
      <c r="QC44" s="4"/>
      <c r="QD44" s="4"/>
      <c r="QE44" s="4">
        <v>1</v>
      </c>
      <c r="QF44" s="4"/>
      <c r="QG44" s="4"/>
      <c r="QH44" s="4">
        <v>1</v>
      </c>
      <c r="QI44" s="4"/>
      <c r="QJ44" s="4"/>
      <c r="QK44" s="4">
        <v>1</v>
      </c>
      <c r="QL44" s="4"/>
      <c r="QM44" s="4"/>
      <c r="QN44" s="4">
        <v>1</v>
      </c>
      <c r="QO44" s="4"/>
      <c r="QP44" s="4"/>
      <c r="QQ44" s="4">
        <v>1</v>
      </c>
      <c r="QR44" s="4"/>
      <c r="QS44" s="4"/>
      <c r="QT44" s="4">
        <v>1</v>
      </c>
      <c r="QU44" s="4"/>
      <c r="QV44" s="4"/>
      <c r="QW44" s="4">
        <v>1</v>
      </c>
      <c r="QX44" s="4"/>
      <c r="QY44" s="4"/>
      <c r="QZ44" s="4">
        <v>1</v>
      </c>
      <c r="RA44" s="4"/>
      <c r="RB44" s="4"/>
      <c r="RC44" s="4">
        <v>1</v>
      </c>
      <c r="RD44" s="4"/>
      <c r="RE44" s="4"/>
      <c r="RF44" s="4">
        <v>1</v>
      </c>
      <c r="RG44" s="4"/>
      <c r="RH44" s="4"/>
      <c r="RI44" s="4">
        <v>1</v>
      </c>
      <c r="RJ44" s="4"/>
      <c r="RK44" s="4"/>
      <c r="RL44" s="4">
        <v>1</v>
      </c>
      <c r="RM44" s="4"/>
      <c r="RN44" s="4"/>
      <c r="RO44" s="4">
        <v>1</v>
      </c>
      <c r="RP44" s="4"/>
      <c r="RQ44" s="4"/>
      <c r="RR44" s="4">
        <v>1</v>
      </c>
      <c r="RS44" s="4"/>
      <c r="RT44" s="4"/>
      <c r="RU44" s="4">
        <v>1</v>
      </c>
      <c r="RV44" s="4"/>
      <c r="RW44" s="4"/>
      <c r="RX44" s="4">
        <v>1</v>
      </c>
      <c r="RY44" s="4"/>
      <c r="RZ44" s="4"/>
      <c r="SA44" s="4">
        <v>1</v>
      </c>
      <c r="SB44" s="4"/>
      <c r="SC44" s="4"/>
      <c r="SD44" s="4">
        <v>1</v>
      </c>
      <c r="SE44" s="4"/>
      <c r="SF44" s="4"/>
      <c r="SG44" s="4">
        <v>1</v>
      </c>
      <c r="SH44" s="4"/>
      <c r="SI44" s="4"/>
      <c r="SJ44" s="4">
        <v>1</v>
      </c>
      <c r="SK44" s="4"/>
      <c r="SL44" s="4"/>
      <c r="SM44" s="4">
        <v>1</v>
      </c>
      <c r="SN44" s="4"/>
      <c r="SO44" s="4"/>
      <c r="SP44" s="4">
        <v>1</v>
      </c>
      <c r="SQ44" s="4"/>
      <c r="SR44" s="22"/>
      <c r="SS44" s="4">
        <v>1</v>
      </c>
      <c r="ST44" s="4"/>
      <c r="SU44" s="4"/>
      <c r="SV44" s="4">
        <v>1</v>
      </c>
      <c r="SW44" s="4"/>
      <c r="SX44" s="4"/>
      <c r="SY44" s="4">
        <v>1</v>
      </c>
      <c r="SZ44" s="4"/>
      <c r="TA44" s="22"/>
      <c r="TB44" s="4">
        <v>1</v>
      </c>
      <c r="TC44" s="4"/>
      <c r="TD44" s="22"/>
      <c r="TE44" s="4">
        <v>1</v>
      </c>
      <c r="TF44" s="4"/>
      <c r="TG44" s="4"/>
      <c r="TH44" s="4">
        <v>1</v>
      </c>
      <c r="TI44" s="4"/>
      <c r="TJ44" s="4"/>
      <c r="TK44" s="4">
        <v>1</v>
      </c>
      <c r="TL44" s="4"/>
      <c r="TM44" s="4"/>
      <c r="TN44" s="4">
        <v>1</v>
      </c>
      <c r="TO44" s="4"/>
      <c r="TP44" s="4"/>
      <c r="TQ44" s="4">
        <v>1</v>
      </c>
      <c r="TR44" s="4"/>
      <c r="TS44" s="4"/>
      <c r="TT44" s="4">
        <v>1</v>
      </c>
      <c r="TU44" s="4"/>
      <c r="TV44" s="4"/>
      <c r="TW44" s="4">
        <v>1</v>
      </c>
      <c r="TX44" s="4"/>
      <c r="TY44" s="4"/>
      <c r="TZ44" s="4">
        <v>1</v>
      </c>
      <c r="UA44" s="4"/>
      <c r="UB44" s="4"/>
      <c r="UC44" s="4">
        <v>1</v>
      </c>
      <c r="UD44" s="4"/>
      <c r="UE44" s="4"/>
      <c r="UF44" s="4">
        <v>1</v>
      </c>
      <c r="UG44" s="4"/>
      <c r="UH44" s="4"/>
      <c r="UI44" s="4">
        <v>1</v>
      </c>
      <c r="UJ44" s="4"/>
      <c r="UK44" s="4"/>
      <c r="UL44" s="4">
        <v>1</v>
      </c>
      <c r="UM44" s="4"/>
      <c r="UN44" s="4"/>
      <c r="UO44" s="4">
        <v>1</v>
      </c>
      <c r="UP44" s="4"/>
      <c r="UQ44" s="4"/>
      <c r="UR44" s="4">
        <v>1</v>
      </c>
      <c r="US44" s="4"/>
      <c r="UT44" s="4"/>
      <c r="UU44" s="4">
        <v>1</v>
      </c>
      <c r="UV44" s="4"/>
      <c r="UW44" s="4"/>
      <c r="UX44" s="4">
        <v>1</v>
      </c>
      <c r="UY44" s="4"/>
      <c r="UZ44" s="4"/>
      <c r="VA44" s="4">
        <v>1</v>
      </c>
      <c r="VB44" s="4"/>
      <c r="VC44" s="4"/>
      <c r="VD44" s="4">
        <v>1</v>
      </c>
      <c r="VE44" s="4"/>
      <c r="VF44" s="22"/>
      <c r="VG44" s="4">
        <v>1</v>
      </c>
      <c r="VH44" s="4"/>
      <c r="VI44" s="4"/>
      <c r="VJ44" s="4">
        <v>1</v>
      </c>
      <c r="VK44" s="4"/>
      <c r="VL44" s="4"/>
      <c r="VM44" s="4">
        <v>1</v>
      </c>
      <c r="VN44" s="4"/>
      <c r="VO44" s="4"/>
      <c r="VP44" s="4">
        <v>1</v>
      </c>
      <c r="VQ44" s="4"/>
      <c r="VR44" s="4"/>
      <c r="VS44" s="4">
        <v>1</v>
      </c>
      <c r="VT44" s="4"/>
      <c r="VU44" s="4"/>
      <c r="VV44" s="4">
        <v>1</v>
      </c>
      <c r="VW44" s="4"/>
      <c r="VX44" s="4"/>
      <c r="VY44" s="4">
        <v>1</v>
      </c>
      <c r="VZ44" s="4"/>
      <c r="WA44" s="4"/>
      <c r="WB44" s="4">
        <v>1</v>
      </c>
      <c r="WC44" s="4"/>
      <c r="WD44" s="4"/>
      <c r="WE44" s="4">
        <v>1</v>
      </c>
      <c r="WF44" s="4"/>
      <c r="WG44" s="4"/>
      <c r="WH44" s="4">
        <v>1</v>
      </c>
      <c r="WI44" s="4"/>
      <c r="WJ44" s="4"/>
      <c r="WK44" s="4">
        <v>1</v>
      </c>
      <c r="WL44" s="4"/>
      <c r="WM44" s="4"/>
      <c r="WN44" s="4">
        <v>1</v>
      </c>
      <c r="WO44" s="4"/>
      <c r="WP44" s="4"/>
      <c r="WQ44" s="4">
        <v>1</v>
      </c>
      <c r="WR44" s="4"/>
      <c r="WS44" s="4"/>
      <c r="WT44" s="4">
        <v>1</v>
      </c>
      <c r="WU44" s="4"/>
      <c r="WV44" s="4"/>
    </row>
    <row r="45" spans="1:620" x14ac:dyDescent="0.25">
      <c r="A45" s="83" t="s">
        <v>322</v>
      </c>
      <c r="B45" s="84"/>
      <c r="C45" s="3">
        <f>SUM(C14:C44)</f>
        <v>24</v>
      </c>
      <c r="D45" s="48">
        <f t="shared" ref="D45:BO45" si="0">SUM(D14:D44)</f>
        <v>7</v>
      </c>
      <c r="E45" s="48">
        <f t="shared" si="0"/>
        <v>0</v>
      </c>
      <c r="F45" s="48">
        <f t="shared" si="0"/>
        <v>24</v>
      </c>
      <c r="G45" s="48">
        <f t="shared" si="0"/>
        <v>7</v>
      </c>
      <c r="H45" s="48">
        <f t="shared" si="0"/>
        <v>0</v>
      </c>
      <c r="I45" s="48">
        <f t="shared" si="0"/>
        <v>24</v>
      </c>
      <c r="J45" s="48">
        <f t="shared" si="0"/>
        <v>7</v>
      </c>
      <c r="K45" s="48">
        <f t="shared" si="0"/>
        <v>0</v>
      </c>
      <c r="L45" s="48">
        <f t="shared" si="0"/>
        <v>24</v>
      </c>
      <c r="M45" s="48">
        <f t="shared" si="0"/>
        <v>7</v>
      </c>
      <c r="N45" s="48">
        <f t="shared" si="0"/>
        <v>0</v>
      </c>
      <c r="O45" s="48">
        <f t="shared" si="0"/>
        <v>25</v>
      </c>
      <c r="P45" s="48">
        <f t="shared" si="0"/>
        <v>6</v>
      </c>
      <c r="Q45" s="48">
        <f t="shared" si="0"/>
        <v>0</v>
      </c>
      <c r="R45" s="48">
        <f t="shared" si="0"/>
        <v>31</v>
      </c>
      <c r="S45" s="48">
        <f t="shared" si="0"/>
        <v>0</v>
      </c>
      <c r="T45" s="48">
        <f t="shared" si="0"/>
        <v>0</v>
      </c>
      <c r="U45" s="48">
        <f t="shared" si="0"/>
        <v>31</v>
      </c>
      <c r="V45" s="48">
        <f t="shared" si="0"/>
        <v>0</v>
      </c>
      <c r="W45" s="48">
        <f t="shared" si="0"/>
        <v>0</v>
      </c>
      <c r="X45" s="48">
        <f t="shared" si="0"/>
        <v>24</v>
      </c>
      <c r="Y45" s="48">
        <f t="shared" si="0"/>
        <v>7</v>
      </c>
      <c r="Z45" s="48">
        <f t="shared" si="0"/>
        <v>0</v>
      </c>
      <c r="AA45" s="48">
        <f t="shared" si="0"/>
        <v>24</v>
      </c>
      <c r="AB45" s="48">
        <f t="shared" si="0"/>
        <v>7</v>
      </c>
      <c r="AC45" s="48">
        <f t="shared" si="0"/>
        <v>0</v>
      </c>
      <c r="AD45" s="48">
        <f t="shared" si="0"/>
        <v>24</v>
      </c>
      <c r="AE45" s="48">
        <f t="shared" si="0"/>
        <v>7</v>
      </c>
      <c r="AF45" s="48">
        <f t="shared" si="0"/>
        <v>0</v>
      </c>
      <c r="AG45" s="48">
        <f t="shared" si="0"/>
        <v>24</v>
      </c>
      <c r="AH45" s="48">
        <f t="shared" si="0"/>
        <v>7</v>
      </c>
      <c r="AI45" s="48">
        <f t="shared" si="0"/>
        <v>0</v>
      </c>
      <c r="AJ45" s="48">
        <f t="shared" si="0"/>
        <v>30</v>
      </c>
      <c r="AK45" s="48">
        <f t="shared" si="0"/>
        <v>1</v>
      </c>
      <c r="AL45" s="48">
        <f t="shared" si="0"/>
        <v>0</v>
      </c>
      <c r="AM45" s="48">
        <f t="shared" si="0"/>
        <v>30</v>
      </c>
      <c r="AN45" s="48">
        <f t="shared" si="0"/>
        <v>1</v>
      </c>
      <c r="AO45" s="48">
        <f t="shared" si="0"/>
        <v>0</v>
      </c>
      <c r="AP45" s="48">
        <f t="shared" si="0"/>
        <v>30</v>
      </c>
      <c r="AQ45" s="48">
        <f t="shared" si="0"/>
        <v>1</v>
      </c>
      <c r="AR45" s="48">
        <f t="shared" si="0"/>
        <v>0</v>
      </c>
      <c r="AS45" s="48">
        <f t="shared" si="0"/>
        <v>30</v>
      </c>
      <c r="AT45" s="48">
        <f t="shared" si="0"/>
        <v>1</v>
      </c>
      <c r="AU45" s="48">
        <f t="shared" si="0"/>
        <v>0</v>
      </c>
      <c r="AV45" s="48">
        <f t="shared" si="0"/>
        <v>24</v>
      </c>
      <c r="AW45" s="48">
        <f t="shared" si="0"/>
        <v>7</v>
      </c>
      <c r="AX45" s="48">
        <f t="shared" si="0"/>
        <v>0</v>
      </c>
      <c r="AY45" s="48">
        <f t="shared" si="0"/>
        <v>24</v>
      </c>
      <c r="AZ45" s="48">
        <f t="shared" si="0"/>
        <v>7</v>
      </c>
      <c r="BA45" s="48">
        <f t="shared" si="0"/>
        <v>0</v>
      </c>
      <c r="BB45" s="48">
        <f t="shared" si="0"/>
        <v>24</v>
      </c>
      <c r="BC45" s="48">
        <f t="shared" si="0"/>
        <v>7</v>
      </c>
      <c r="BD45" s="48">
        <f t="shared" si="0"/>
        <v>0</v>
      </c>
      <c r="BE45" s="48">
        <f t="shared" si="0"/>
        <v>24</v>
      </c>
      <c r="BF45" s="48">
        <f t="shared" si="0"/>
        <v>7</v>
      </c>
      <c r="BG45" s="48">
        <f t="shared" si="0"/>
        <v>0</v>
      </c>
      <c r="BH45" s="48">
        <f t="shared" si="0"/>
        <v>24</v>
      </c>
      <c r="BI45" s="48">
        <f t="shared" si="0"/>
        <v>7</v>
      </c>
      <c r="BJ45" s="48">
        <f t="shared" si="0"/>
        <v>0</v>
      </c>
      <c r="BK45" s="48">
        <f t="shared" si="0"/>
        <v>30</v>
      </c>
      <c r="BL45" s="48">
        <f t="shared" si="0"/>
        <v>1</v>
      </c>
      <c r="BM45" s="48">
        <f t="shared" si="0"/>
        <v>0</v>
      </c>
      <c r="BN45" s="48">
        <f t="shared" si="0"/>
        <v>30</v>
      </c>
      <c r="BO45" s="48">
        <f t="shared" si="0"/>
        <v>1</v>
      </c>
      <c r="BP45" s="48">
        <f t="shared" ref="BP45:EA45" si="1">SUM(BP14:BP44)</f>
        <v>0</v>
      </c>
      <c r="BQ45" s="48">
        <f t="shared" si="1"/>
        <v>31</v>
      </c>
      <c r="BR45" s="48">
        <f t="shared" si="1"/>
        <v>0</v>
      </c>
      <c r="BS45" s="48">
        <f t="shared" si="1"/>
        <v>0</v>
      </c>
      <c r="BT45" s="48">
        <f t="shared" si="1"/>
        <v>31</v>
      </c>
      <c r="BU45" s="48">
        <f t="shared" si="1"/>
        <v>0</v>
      </c>
      <c r="BV45" s="48">
        <f t="shared" si="1"/>
        <v>0</v>
      </c>
      <c r="BW45" s="48">
        <f t="shared" si="1"/>
        <v>31</v>
      </c>
      <c r="BX45" s="48">
        <f t="shared" si="1"/>
        <v>0</v>
      </c>
      <c r="BY45" s="48">
        <f t="shared" si="1"/>
        <v>0</v>
      </c>
      <c r="BZ45" s="48">
        <f t="shared" si="1"/>
        <v>27</v>
      </c>
      <c r="CA45" s="48">
        <f t="shared" si="1"/>
        <v>4</v>
      </c>
      <c r="CB45" s="48">
        <f t="shared" si="1"/>
        <v>0</v>
      </c>
      <c r="CC45" s="48">
        <f t="shared" si="1"/>
        <v>31</v>
      </c>
      <c r="CD45" s="48">
        <f t="shared" si="1"/>
        <v>0</v>
      </c>
      <c r="CE45" s="48">
        <f t="shared" si="1"/>
        <v>0</v>
      </c>
      <c r="CF45" s="48">
        <f t="shared" si="1"/>
        <v>29</v>
      </c>
      <c r="CG45" s="48">
        <f t="shared" si="1"/>
        <v>2</v>
      </c>
      <c r="CH45" s="48">
        <f t="shared" si="1"/>
        <v>0</v>
      </c>
      <c r="CI45" s="48">
        <f t="shared" si="1"/>
        <v>23</v>
      </c>
      <c r="CJ45" s="48">
        <f t="shared" si="1"/>
        <v>8</v>
      </c>
      <c r="CK45" s="48">
        <f t="shared" si="1"/>
        <v>0</v>
      </c>
      <c r="CL45" s="48">
        <f t="shared" si="1"/>
        <v>18</v>
      </c>
      <c r="CM45" s="48">
        <f t="shared" si="1"/>
        <v>13</v>
      </c>
      <c r="CN45" s="48">
        <f t="shared" si="1"/>
        <v>0</v>
      </c>
      <c r="CO45" s="48">
        <f t="shared" si="1"/>
        <v>19</v>
      </c>
      <c r="CP45" s="48">
        <f t="shared" si="1"/>
        <v>12</v>
      </c>
      <c r="CQ45" s="48">
        <f t="shared" si="1"/>
        <v>0</v>
      </c>
      <c r="CR45" s="48">
        <f t="shared" si="1"/>
        <v>26</v>
      </c>
      <c r="CS45" s="48">
        <f t="shared" si="1"/>
        <v>5</v>
      </c>
      <c r="CT45" s="48">
        <f t="shared" si="1"/>
        <v>0</v>
      </c>
      <c r="CU45" s="48">
        <f t="shared" si="1"/>
        <v>26</v>
      </c>
      <c r="CV45" s="48">
        <f t="shared" si="1"/>
        <v>5</v>
      </c>
      <c r="CW45" s="48">
        <f t="shared" si="1"/>
        <v>0</v>
      </c>
      <c r="CX45" s="48">
        <f t="shared" si="1"/>
        <v>20</v>
      </c>
      <c r="CY45" s="48">
        <f t="shared" si="1"/>
        <v>11</v>
      </c>
      <c r="CZ45" s="48">
        <f t="shared" si="1"/>
        <v>0</v>
      </c>
      <c r="DA45" s="48">
        <f t="shared" si="1"/>
        <v>18</v>
      </c>
      <c r="DB45" s="48">
        <f t="shared" si="1"/>
        <v>13</v>
      </c>
      <c r="DC45" s="48">
        <f t="shared" si="1"/>
        <v>0</v>
      </c>
      <c r="DD45" s="48">
        <f t="shared" si="1"/>
        <v>13</v>
      </c>
      <c r="DE45" s="48">
        <f t="shared" si="1"/>
        <v>18</v>
      </c>
      <c r="DF45" s="48">
        <f t="shared" si="1"/>
        <v>0</v>
      </c>
      <c r="DG45" s="48">
        <f t="shared" si="1"/>
        <v>12</v>
      </c>
      <c r="DH45" s="48">
        <f t="shared" si="1"/>
        <v>19</v>
      </c>
      <c r="DI45" s="48">
        <f t="shared" si="1"/>
        <v>0</v>
      </c>
      <c r="DJ45" s="48">
        <f t="shared" si="1"/>
        <v>12</v>
      </c>
      <c r="DK45" s="48">
        <f t="shared" si="1"/>
        <v>19</v>
      </c>
      <c r="DL45" s="48">
        <f t="shared" si="1"/>
        <v>0</v>
      </c>
      <c r="DM45" s="48">
        <f t="shared" si="1"/>
        <v>12</v>
      </c>
      <c r="DN45" s="48">
        <f t="shared" si="1"/>
        <v>19</v>
      </c>
      <c r="DO45" s="48">
        <f t="shared" si="1"/>
        <v>0</v>
      </c>
      <c r="DP45" s="48">
        <f t="shared" si="1"/>
        <v>26</v>
      </c>
      <c r="DQ45" s="48">
        <f t="shared" si="1"/>
        <v>5</v>
      </c>
      <c r="DR45" s="48">
        <f t="shared" si="1"/>
        <v>0</v>
      </c>
      <c r="DS45" s="48">
        <f t="shared" si="1"/>
        <v>13</v>
      </c>
      <c r="DT45" s="48">
        <f t="shared" si="1"/>
        <v>18</v>
      </c>
      <c r="DU45" s="48">
        <f t="shared" si="1"/>
        <v>0</v>
      </c>
      <c r="DV45" s="48">
        <f t="shared" si="1"/>
        <v>13</v>
      </c>
      <c r="DW45" s="48">
        <f t="shared" si="1"/>
        <v>18</v>
      </c>
      <c r="DX45" s="48">
        <f t="shared" si="1"/>
        <v>0</v>
      </c>
      <c r="DY45" s="48">
        <f t="shared" si="1"/>
        <v>18</v>
      </c>
      <c r="DZ45" s="48">
        <f t="shared" si="1"/>
        <v>13</v>
      </c>
      <c r="EA45" s="48">
        <f t="shared" si="1"/>
        <v>0</v>
      </c>
      <c r="EB45" s="48">
        <f t="shared" ref="EB45:GM45" si="2">SUM(EB14:EB44)</f>
        <v>13</v>
      </c>
      <c r="EC45" s="48">
        <f t="shared" si="2"/>
        <v>18</v>
      </c>
      <c r="ED45" s="48">
        <f t="shared" si="2"/>
        <v>0</v>
      </c>
      <c r="EE45" s="48">
        <f t="shared" si="2"/>
        <v>31</v>
      </c>
      <c r="EF45" s="48">
        <f t="shared" si="2"/>
        <v>0</v>
      </c>
      <c r="EG45" s="48">
        <f t="shared" si="2"/>
        <v>0</v>
      </c>
      <c r="EH45" s="48">
        <f t="shared" si="2"/>
        <v>18</v>
      </c>
      <c r="EI45" s="48">
        <f t="shared" si="2"/>
        <v>13</v>
      </c>
      <c r="EJ45" s="48">
        <f t="shared" si="2"/>
        <v>0</v>
      </c>
      <c r="EK45" s="48">
        <f t="shared" si="2"/>
        <v>24</v>
      </c>
      <c r="EL45" s="48">
        <f t="shared" si="2"/>
        <v>7</v>
      </c>
      <c r="EM45" s="48">
        <f t="shared" si="2"/>
        <v>0</v>
      </c>
      <c r="EN45" s="48">
        <f t="shared" si="2"/>
        <v>18</v>
      </c>
      <c r="EO45" s="48">
        <f t="shared" si="2"/>
        <v>13</v>
      </c>
      <c r="EP45" s="48">
        <f t="shared" si="2"/>
        <v>0</v>
      </c>
      <c r="EQ45" s="48">
        <f t="shared" si="2"/>
        <v>13</v>
      </c>
      <c r="ER45" s="48">
        <f t="shared" si="2"/>
        <v>18</v>
      </c>
      <c r="ES45" s="48">
        <f t="shared" si="2"/>
        <v>0</v>
      </c>
      <c r="ET45" s="48">
        <f t="shared" si="2"/>
        <v>18</v>
      </c>
      <c r="EU45" s="48">
        <f t="shared" si="2"/>
        <v>13</v>
      </c>
      <c r="EV45" s="48">
        <f t="shared" si="2"/>
        <v>0</v>
      </c>
      <c r="EW45" s="48">
        <f t="shared" si="2"/>
        <v>13</v>
      </c>
      <c r="EX45" s="48">
        <f t="shared" si="2"/>
        <v>18</v>
      </c>
      <c r="EY45" s="48">
        <f t="shared" si="2"/>
        <v>0</v>
      </c>
      <c r="EZ45" s="48">
        <f t="shared" si="2"/>
        <v>13</v>
      </c>
      <c r="FA45" s="48">
        <f t="shared" si="2"/>
        <v>18</v>
      </c>
      <c r="FB45" s="48">
        <f t="shared" si="2"/>
        <v>0</v>
      </c>
      <c r="FC45" s="48">
        <f t="shared" si="2"/>
        <v>12</v>
      </c>
      <c r="FD45" s="48">
        <f t="shared" si="2"/>
        <v>19</v>
      </c>
      <c r="FE45" s="48">
        <f t="shared" si="2"/>
        <v>0</v>
      </c>
      <c r="FF45" s="48">
        <f t="shared" si="2"/>
        <v>24</v>
      </c>
      <c r="FG45" s="48">
        <f t="shared" si="2"/>
        <v>7</v>
      </c>
      <c r="FH45" s="48">
        <f t="shared" si="2"/>
        <v>0</v>
      </c>
      <c r="FI45" s="48">
        <f t="shared" si="2"/>
        <v>24</v>
      </c>
      <c r="FJ45" s="48">
        <f t="shared" si="2"/>
        <v>7</v>
      </c>
      <c r="FK45" s="48">
        <f t="shared" si="2"/>
        <v>0</v>
      </c>
      <c r="FL45" s="48">
        <f t="shared" si="2"/>
        <v>24</v>
      </c>
      <c r="FM45" s="48">
        <f t="shared" si="2"/>
        <v>7</v>
      </c>
      <c r="FN45" s="48">
        <f t="shared" si="2"/>
        <v>0</v>
      </c>
      <c r="FO45" s="48">
        <f t="shared" si="2"/>
        <v>24</v>
      </c>
      <c r="FP45" s="48">
        <f t="shared" si="2"/>
        <v>7</v>
      </c>
      <c r="FQ45" s="48">
        <f t="shared" si="2"/>
        <v>0</v>
      </c>
      <c r="FR45" s="48">
        <f t="shared" si="2"/>
        <v>13</v>
      </c>
      <c r="FS45" s="48">
        <f t="shared" si="2"/>
        <v>18</v>
      </c>
      <c r="FT45" s="48">
        <f t="shared" si="2"/>
        <v>0</v>
      </c>
      <c r="FU45" s="48">
        <f t="shared" si="2"/>
        <v>18</v>
      </c>
      <c r="FV45" s="48">
        <f t="shared" si="2"/>
        <v>13</v>
      </c>
      <c r="FW45" s="48">
        <f t="shared" si="2"/>
        <v>0</v>
      </c>
      <c r="FX45" s="48">
        <f t="shared" si="2"/>
        <v>24</v>
      </c>
      <c r="FY45" s="48">
        <f t="shared" si="2"/>
        <v>7</v>
      </c>
      <c r="FZ45" s="48">
        <f t="shared" si="2"/>
        <v>0</v>
      </c>
      <c r="GA45" s="48">
        <f t="shared" si="2"/>
        <v>24</v>
      </c>
      <c r="GB45" s="48">
        <f t="shared" si="2"/>
        <v>7</v>
      </c>
      <c r="GC45" s="48">
        <f t="shared" si="2"/>
        <v>0</v>
      </c>
      <c r="GD45" s="48">
        <f t="shared" si="2"/>
        <v>29</v>
      </c>
      <c r="GE45" s="48">
        <f t="shared" si="2"/>
        <v>2</v>
      </c>
      <c r="GF45" s="48">
        <f t="shared" si="2"/>
        <v>0</v>
      </c>
      <c r="GG45" s="48">
        <f t="shared" si="2"/>
        <v>24</v>
      </c>
      <c r="GH45" s="48">
        <f t="shared" si="2"/>
        <v>7</v>
      </c>
      <c r="GI45" s="48">
        <f t="shared" si="2"/>
        <v>0</v>
      </c>
      <c r="GJ45" s="48">
        <f t="shared" si="2"/>
        <v>26</v>
      </c>
      <c r="GK45" s="48">
        <f t="shared" si="2"/>
        <v>5</v>
      </c>
      <c r="GL45" s="48">
        <f t="shared" si="2"/>
        <v>0</v>
      </c>
      <c r="GM45" s="48">
        <f t="shared" si="2"/>
        <v>24</v>
      </c>
      <c r="GN45" s="48">
        <f t="shared" ref="GN45:IY45" si="3">SUM(GN14:GN44)</f>
        <v>7</v>
      </c>
      <c r="GO45" s="48">
        <f t="shared" si="3"/>
        <v>0</v>
      </c>
      <c r="GP45" s="48">
        <f t="shared" si="3"/>
        <v>31</v>
      </c>
      <c r="GQ45" s="48">
        <f t="shared" si="3"/>
        <v>0</v>
      </c>
      <c r="GR45" s="48">
        <f t="shared" si="3"/>
        <v>0</v>
      </c>
      <c r="GS45" s="48">
        <f t="shared" si="3"/>
        <v>26</v>
      </c>
      <c r="GT45" s="48">
        <f t="shared" si="3"/>
        <v>5</v>
      </c>
      <c r="GU45" s="48">
        <f t="shared" si="3"/>
        <v>0</v>
      </c>
      <c r="GV45" s="48">
        <f t="shared" si="3"/>
        <v>26</v>
      </c>
      <c r="GW45" s="48">
        <f t="shared" si="3"/>
        <v>5</v>
      </c>
      <c r="GX45" s="48">
        <f t="shared" si="3"/>
        <v>0</v>
      </c>
      <c r="GY45" s="48">
        <f t="shared" si="3"/>
        <v>26</v>
      </c>
      <c r="GZ45" s="48">
        <f t="shared" si="3"/>
        <v>5</v>
      </c>
      <c r="HA45" s="48">
        <f t="shared" si="3"/>
        <v>0</v>
      </c>
      <c r="HB45" s="48">
        <f t="shared" si="3"/>
        <v>21</v>
      </c>
      <c r="HC45" s="48">
        <f t="shared" si="3"/>
        <v>10</v>
      </c>
      <c r="HD45" s="48">
        <f t="shared" si="3"/>
        <v>0</v>
      </c>
      <c r="HE45" s="48">
        <f t="shared" si="3"/>
        <v>24</v>
      </c>
      <c r="HF45" s="48">
        <f t="shared" si="3"/>
        <v>7</v>
      </c>
      <c r="HG45" s="48">
        <f t="shared" si="3"/>
        <v>0</v>
      </c>
      <c r="HH45" s="48">
        <f t="shared" si="3"/>
        <v>31</v>
      </c>
      <c r="HI45" s="48">
        <f t="shared" si="3"/>
        <v>0</v>
      </c>
      <c r="HJ45" s="48">
        <f t="shared" si="3"/>
        <v>0</v>
      </c>
      <c r="HK45" s="48">
        <f t="shared" si="3"/>
        <v>26</v>
      </c>
      <c r="HL45" s="48">
        <f t="shared" si="3"/>
        <v>5</v>
      </c>
      <c r="HM45" s="48">
        <f t="shared" si="3"/>
        <v>0</v>
      </c>
      <c r="HN45" s="48">
        <f t="shared" si="3"/>
        <v>18</v>
      </c>
      <c r="HO45" s="48">
        <f t="shared" si="3"/>
        <v>13</v>
      </c>
      <c r="HP45" s="48">
        <f t="shared" si="3"/>
        <v>0</v>
      </c>
      <c r="HQ45" s="48">
        <f t="shared" si="3"/>
        <v>26</v>
      </c>
      <c r="HR45" s="48">
        <f t="shared" si="3"/>
        <v>5</v>
      </c>
      <c r="HS45" s="48">
        <f t="shared" si="3"/>
        <v>0</v>
      </c>
      <c r="HT45" s="48">
        <f t="shared" si="3"/>
        <v>13</v>
      </c>
      <c r="HU45" s="48">
        <f t="shared" si="3"/>
        <v>18</v>
      </c>
      <c r="HV45" s="48">
        <f t="shared" si="3"/>
        <v>0</v>
      </c>
      <c r="HW45" s="48">
        <f t="shared" si="3"/>
        <v>18</v>
      </c>
      <c r="HX45" s="48">
        <f t="shared" si="3"/>
        <v>13</v>
      </c>
      <c r="HY45" s="48">
        <f t="shared" si="3"/>
        <v>0</v>
      </c>
      <c r="HZ45" s="48">
        <f t="shared" si="3"/>
        <v>26</v>
      </c>
      <c r="IA45" s="48">
        <f t="shared" si="3"/>
        <v>5</v>
      </c>
      <c r="IB45" s="48">
        <f t="shared" si="3"/>
        <v>0</v>
      </c>
      <c r="IC45" s="48">
        <f t="shared" si="3"/>
        <v>24</v>
      </c>
      <c r="ID45" s="48">
        <f t="shared" si="3"/>
        <v>7</v>
      </c>
      <c r="IE45" s="48">
        <f t="shared" si="3"/>
        <v>0</v>
      </c>
      <c r="IF45" s="48">
        <f t="shared" si="3"/>
        <v>31</v>
      </c>
      <c r="IG45" s="48">
        <f t="shared" si="3"/>
        <v>0</v>
      </c>
      <c r="IH45" s="48">
        <f t="shared" si="3"/>
        <v>0</v>
      </c>
      <c r="II45" s="48">
        <f t="shared" si="3"/>
        <v>26</v>
      </c>
      <c r="IJ45" s="48">
        <f t="shared" si="3"/>
        <v>5</v>
      </c>
      <c r="IK45" s="48">
        <f t="shared" si="3"/>
        <v>0</v>
      </c>
      <c r="IL45" s="48">
        <f t="shared" si="3"/>
        <v>24</v>
      </c>
      <c r="IM45" s="48">
        <f t="shared" si="3"/>
        <v>7</v>
      </c>
      <c r="IN45" s="48">
        <f t="shared" si="3"/>
        <v>0</v>
      </c>
      <c r="IO45" s="48">
        <f t="shared" si="3"/>
        <v>20</v>
      </c>
      <c r="IP45" s="48">
        <f t="shared" si="3"/>
        <v>11</v>
      </c>
      <c r="IQ45" s="48">
        <f t="shared" si="3"/>
        <v>0</v>
      </c>
      <c r="IR45" s="48">
        <f t="shared" si="3"/>
        <v>20</v>
      </c>
      <c r="IS45" s="48">
        <f t="shared" si="3"/>
        <v>9</v>
      </c>
      <c r="IT45" s="48">
        <f t="shared" si="3"/>
        <v>0</v>
      </c>
      <c r="IU45" s="48">
        <f t="shared" si="3"/>
        <v>8</v>
      </c>
      <c r="IV45" s="48">
        <f t="shared" si="3"/>
        <v>23</v>
      </c>
      <c r="IW45" s="48">
        <f t="shared" si="3"/>
        <v>0</v>
      </c>
      <c r="IX45" s="48">
        <f t="shared" si="3"/>
        <v>31</v>
      </c>
      <c r="IY45" s="48">
        <f t="shared" si="3"/>
        <v>0</v>
      </c>
      <c r="IZ45" s="48">
        <f t="shared" ref="IZ45:LK45" si="4">SUM(IZ14:IZ44)</f>
        <v>0</v>
      </c>
      <c r="JA45" s="48">
        <f t="shared" si="4"/>
        <v>20</v>
      </c>
      <c r="JB45" s="48">
        <f t="shared" si="4"/>
        <v>11</v>
      </c>
      <c r="JC45" s="48">
        <f t="shared" si="4"/>
        <v>0</v>
      </c>
      <c r="JD45" s="48">
        <f t="shared" si="4"/>
        <v>20</v>
      </c>
      <c r="JE45" s="48">
        <f t="shared" si="4"/>
        <v>11</v>
      </c>
      <c r="JF45" s="48">
        <f t="shared" si="4"/>
        <v>0</v>
      </c>
      <c r="JG45" s="48">
        <f t="shared" si="4"/>
        <v>15</v>
      </c>
      <c r="JH45" s="48">
        <f t="shared" si="4"/>
        <v>16</v>
      </c>
      <c r="JI45" s="48">
        <f t="shared" si="4"/>
        <v>0</v>
      </c>
      <c r="JJ45" s="48">
        <f t="shared" si="4"/>
        <v>20</v>
      </c>
      <c r="JK45" s="48">
        <f t="shared" si="4"/>
        <v>11</v>
      </c>
      <c r="JL45" s="48">
        <f t="shared" si="4"/>
        <v>0</v>
      </c>
      <c r="JM45" s="48">
        <f t="shared" si="4"/>
        <v>20</v>
      </c>
      <c r="JN45" s="48">
        <f t="shared" si="4"/>
        <v>11</v>
      </c>
      <c r="JO45" s="48">
        <f t="shared" si="4"/>
        <v>0</v>
      </c>
      <c r="JP45" s="48">
        <f t="shared" si="4"/>
        <v>27</v>
      </c>
      <c r="JQ45" s="48">
        <f t="shared" si="4"/>
        <v>4</v>
      </c>
      <c r="JR45" s="48">
        <f t="shared" si="4"/>
        <v>0</v>
      </c>
      <c r="JS45" s="48">
        <f t="shared" si="4"/>
        <v>20</v>
      </c>
      <c r="JT45" s="48">
        <f t="shared" si="4"/>
        <v>11</v>
      </c>
      <c r="JU45" s="48">
        <f t="shared" si="4"/>
        <v>0</v>
      </c>
      <c r="JV45" s="48">
        <f t="shared" si="4"/>
        <v>20</v>
      </c>
      <c r="JW45" s="48">
        <f t="shared" si="4"/>
        <v>11</v>
      </c>
      <c r="JX45" s="48">
        <f t="shared" si="4"/>
        <v>0</v>
      </c>
      <c r="JY45" s="48">
        <f t="shared" si="4"/>
        <v>20</v>
      </c>
      <c r="JZ45" s="48">
        <f t="shared" si="4"/>
        <v>11</v>
      </c>
      <c r="KA45" s="48">
        <f t="shared" si="4"/>
        <v>0</v>
      </c>
      <c r="KB45" s="48">
        <f t="shared" si="4"/>
        <v>15</v>
      </c>
      <c r="KC45" s="48">
        <f t="shared" si="4"/>
        <v>16</v>
      </c>
      <c r="KD45" s="48">
        <f t="shared" si="4"/>
        <v>0</v>
      </c>
      <c r="KE45" s="48">
        <f t="shared" si="4"/>
        <v>20</v>
      </c>
      <c r="KF45" s="48">
        <f t="shared" si="4"/>
        <v>11</v>
      </c>
      <c r="KG45" s="48">
        <f t="shared" si="4"/>
        <v>0</v>
      </c>
      <c r="KH45" s="48">
        <f t="shared" si="4"/>
        <v>20</v>
      </c>
      <c r="KI45" s="48">
        <f t="shared" si="4"/>
        <v>11</v>
      </c>
      <c r="KJ45" s="48">
        <f t="shared" si="4"/>
        <v>0</v>
      </c>
      <c r="KK45" s="48">
        <f t="shared" si="4"/>
        <v>24</v>
      </c>
      <c r="KL45" s="48">
        <f t="shared" si="4"/>
        <v>7</v>
      </c>
      <c r="KM45" s="48">
        <f t="shared" si="4"/>
        <v>0</v>
      </c>
      <c r="KN45" s="48">
        <f t="shared" si="4"/>
        <v>21</v>
      </c>
      <c r="KO45" s="48">
        <f t="shared" si="4"/>
        <v>10</v>
      </c>
      <c r="KP45" s="48">
        <f t="shared" si="4"/>
        <v>0</v>
      </c>
      <c r="KQ45" s="48">
        <f t="shared" si="4"/>
        <v>31</v>
      </c>
      <c r="KR45" s="48">
        <f t="shared" si="4"/>
        <v>0</v>
      </c>
      <c r="KS45" s="48">
        <f t="shared" si="4"/>
        <v>0</v>
      </c>
      <c r="KT45" s="48">
        <f t="shared" si="4"/>
        <v>25</v>
      </c>
      <c r="KU45" s="48">
        <f t="shared" si="4"/>
        <v>6</v>
      </c>
      <c r="KV45" s="48">
        <f t="shared" si="4"/>
        <v>0</v>
      </c>
      <c r="KW45" s="48">
        <f t="shared" si="4"/>
        <v>25</v>
      </c>
      <c r="KX45" s="48">
        <f t="shared" si="4"/>
        <v>6</v>
      </c>
      <c r="KY45" s="48">
        <f t="shared" si="4"/>
        <v>0</v>
      </c>
      <c r="KZ45" s="48">
        <f t="shared" si="4"/>
        <v>25</v>
      </c>
      <c r="LA45" s="48">
        <f t="shared" si="4"/>
        <v>6</v>
      </c>
      <c r="LB45" s="48">
        <f t="shared" si="4"/>
        <v>0</v>
      </c>
      <c r="LC45" s="48">
        <f t="shared" si="4"/>
        <v>25</v>
      </c>
      <c r="LD45" s="48">
        <f t="shared" si="4"/>
        <v>6</v>
      </c>
      <c r="LE45" s="48">
        <f t="shared" si="4"/>
        <v>0</v>
      </c>
      <c r="LF45" s="48">
        <f t="shared" si="4"/>
        <v>25</v>
      </c>
      <c r="LG45" s="48">
        <f t="shared" si="4"/>
        <v>6</v>
      </c>
      <c r="LH45" s="48">
        <f t="shared" si="4"/>
        <v>0</v>
      </c>
      <c r="LI45" s="48">
        <f t="shared" si="4"/>
        <v>25</v>
      </c>
      <c r="LJ45" s="48">
        <f t="shared" si="4"/>
        <v>6</v>
      </c>
      <c r="LK45" s="48">
        <f t="shared" si="4"/>
        <v>0</v>
      </c>
      <c r="LL45" s="48">
        <f t="shared" ref="LL45:NW45" si="5">SUM(LL14:LL44)</f>
        <v>25</v>
      </c>
      <c r="LM45" s="48">
        <f t="shared" si="5"/>
        <v>6</v>
      </c>
      <c r="LN45" s="48">
        <f t="shared" si="5"/>
        <v>0</v>
      </c>
      <c r="LO45" s="48">
        <f t="shared" si="5"/>
        <v>25</v>
      </c>
      <c r="LP45" s="48">
        <f t="shared" si="5"/>
        <v>6</v>
      </c>
      <c r="LQ45" s="48">
        <f t="shared" si="5"/>
        <v>0</v>
      </c>
      <c r="LR45" s="48">
        <f t="shared" si="5"/>
        <v>31</v>
      </c>
      <c r="LS45" s="48">
        <f t="shared" si="5"/>
        <v>0</v>
      </c>
      <c r="LT45" s="48">
        <f t="shared" si="5"/>
        <v>0</v>
      </c>
      <c r="LU45" s="48">
        <f t="shared" si="5"/>
        <v>25</v>
      </c>
      <c r="LV45" s="48">
        <f t="shared" si="5"/>
        <v>6</v>
      </c>
      <c r="LW45" s="48">
        <f t="shared" si="5"/>
        <v>0</v>
      </c>
      <c r="LX45" s="48">
        <f t="shared" si="5"/>
        <v>25</v>
      </c>
      <c r="LY45" s="48">
        <f t="shared" si="5"/>
        <v>6</v>
      </c>
      <c r="LZ45" s="48">
        <f t="shared" si="5"/>
        <v>0</v>
      </c>
      <c r="MA45" s="48">
        <f t="shared" si="5"/>
        <v>25</v>
      </c>
      <c r="MB45" s="48">
        <f t="shared" si="5"/>
        <v>6</v>
      </c>
      <c r="MC45" s="48">
        <f t="shared" si="5"/>
        <v>0</v>
      </c>
      <c r="MD45" s="48">
        <f t="shared" si="5"/>
        <v>22</v>
      </c>
      <c r="ME45" s="48">
        <f t="shared" si="5"/>
        <v>9</v>
      </c>
      <c r="MF45" s="48">
        <f t="shared" si="5"/>
        <v>0</v>
      </c>
      <c r="MG45" s="48">
        <f t="shared" si="5"/>
        <v>29</v>
      </c>
      <c r="MH45" s="48">
        <f t="shared" si="5"/>
        <v>2</v>
      </c>
      <c r="MI45" s="48">
        <f t="shared" si="5"/>
        <v>0</v>
      </c>
      <c r="MJ45" s="48">
        <f t="shared" si="5"/>
        <v>31</v>
      </c>
      <c r="MK45" s="48">
        <f t="shared" si="5"/>
        <v>0</v>
      </c>
      <c r="ML45" s="48">
        <f t="shared" si="5"/>
        <v>0</v>
      </c>
      <c r="MM45" s="48">
        <f t="shared" si="5"/>
        <v>31</v>
      </c>
      <c r="MN45" s="48">
        <f t="shared" si="5"/>
        <v>0</v>
      </c>
      <c r="MO45" s="48">
        <f t="shared" si="5"/>
        <v>0</v>
      </c>
      <c r="MP45" s="48">
        <f t="shared" si="5"/>
        <v>31</v>
      </c>
      <c r="MQ45" s="48">
        <f t="shared" si="5"/>
        <v>0</v>
      </c>
      <c r="MR45" s="48">
        <f t="shared" si="5"/>
        <v>0</v>
      </c>
      <c r="MS45" s="48">
        <f t="shared" si="5"/>
        <v>31</v>
      </c>
      <c r="MT45" s="48">
        <f t="shared" si="5"/>
        <v>0</v>
      </c>
      <c r="MU45" s="48">
        <f t="shared" si="5"/>
        <v>0</v>
      </c>
      <c r="MV45" s="48">
        <f t="shared" si="5"/>
        <v>31</v>
      </c>
      <c r="MW45" s="48">
        <f t="shared" si="5"/>
        <v>0</v>
      </c>
      <c r="MX45" s="48">
        <f t="shared" si="5"/>
        <v>0</v>
      </c>
      <c r="MY45" s="48">
        <f t="shared" si="5"/>
        <v>21</v>
      </c>
      <c r="MZ45" s="48">
        <f t="shared" si="5"/>
        <v>10</v>
      </c>
      <c r="NA45" s="48">
        <f t="shared" si="5"/>
        <v>0</v>
      </c>
      <c r="NB45" s="48">
        <f t="shared" si="5"/>
        <v>25</v>
      </c>
      <c r="NC45" s="48">
        <f t="shared" si="5"/>
        <v>6</v>
      </c>
      <c r="ND45" s="48">
        <f t="shared" si="5"/>
        <v>0</v>
      </c>
      <c r="NE45" s="48">
        <f t="shared" si="5"/>
        <v>25</v>
      </c>
      <c r="NF45" s="48">
        <f t="shared" si="5"/>
        <v>6</v>
      </c>
      <c r="NG45" s="48">
        <f t="shared" si="5"/>
        <v>0</v>
      </c>
      <c r="NH45" s="48">
        <f t="shared" si="5"/>
        <v>25</v>
      </c>
      <c r="NI45" s="48">
        <f t="shared" si="5"/>
        <v>6</v>
      </c>
      <c r="NJ45" s="48">
        <f t="shared" si="5"/>
        <v>0</v>
      </c>
      <c r="NK45" s="48">
        <f t="shared" si="5"/>
        <v>31</v>
      </c>
      <c r="NL45" s="48">
        <f t="shared" si="5"/>
        <v>0</v>
      </c>
      <c r="NM45" s="48">
        <f t="shared" si="5"/>
        <v>0</v>
      </c>
      <c r="NN45" s="48">
        <f t="shared" si="5"/>
        <v>31</v>
      </c>
      <c r="NO45" s="48">
        <f t="shared" si="5"/>
        <v>0</v>
      </c>
      <c r="NP45" s="48">
        <f t="shared" si="5"/>
        <v>0</v>
      </c>
      <c r="NQ45" s="48">
        <f t="shared" si="5"/>
        <v>31</v>
      </c>
      <c r="NR45" s="48">
        <f t="shared" si="5"/>
        <v>0</v>
      </c>
      <c r="NS45" s="48">
        <f t="shared" si="5"/>
        <v>0</v>
      </c>
      <c r="NT45" s="48">
        <f t="shared" si="5"/>
        <v>25</v>
      </c>
      <c r="NU45" s="48">
        <f t="shared" si="5"/>
        <v>6</v>
      </c>
      <c r="NV45" s="48">
        <f t="shared" si="5"/>
        <v>0</v>
      </c>
      <c r="NW45" s="48">
        <f t="shared" si="5"/>
        <v>25</v>
      </c>
      <c r="NX45" s="48">
        <f t="shared" ref="NX45:QI45" si="6">SUM(NX14:NX44)</f>
        <v>6</v>
      </c>
      <c r="NY45" s="48">
        <f t="shared" si="6"/>
        <v>0</v>
      </c>
      <c r="NZ45" s="48">
        <f t="shared" si="6"/>
        <v>25</v>
      </c>
      <c r="OA45" s="48">
        <f t="shared" si="6"/>
        <v>6</v>
      </c>
      <c r="OB45" s="48">
        <f t="shared" si="6"/>
        <v>0</v>
      </c>
      <c r="OC45" s="48">
        <f t="shared" si="6"/>
        <v>25</v>
      </c>
      <c r="OD45" s="48">
        <f t="shared" si="6"/>
        <v>6</v>
      </c>
      <c r="OE45" s="48">
        <f t="shared" si="6"/>
        <v>0</v>
      </c>
      <c r="OF45" s="48">
        <f t="shared" si="6"/>
        <v>31</v>
      </c>
      <c r="OG45" s="48">
        <f t="shared" si="6"/>
        <v>0</v>
      </c>
      <c r="OH45" s="48">
        <f t="shared" si="6"/>
        <v>0</v>
      </c>
      <c r="OI45" s="48">
        <f t="shared" si="6"/>
        <v>31</v>
      </c>
      <c r="OJ45" s="48">
        <f t="shared" si="6"/>
        <v>0</v>
      </c>
      <c r="OK45" s="48">
        <f t="shared" si="6"/>
        <v>0</v>
      </c>
      <c r="OL45" s="48">
        <f t="shared" si="6"/>
        <v>31</v>
      </c>
      <c r="OM45" s="48">
        <f t="shared" si="6"/>
        <v>0</v>
      </c>
      <c r="ON45" s="48">
        <f t="shared" si="6"/>
        <v>0</v>
      </c>
      <c r="OO45" s="48">
        <f t="shared" si="6"/>
        <v>20</v>
      </c>
      <c r="OP45" s="48">
        <f t="shared" si="6"/>
        <v>11</v>
      </c>
      <c r="OQ45" s="48">
        <f t="shared" si="6"/>
        <v>0</v>
      </c>
      <c r="OR45" s="48">
        <f t="shared" si="6"/>
        <v>20</v>
      </c>
      <c r="OS45" s="48">
        <f t="shared" si="6"/>
        <v>11</v>
      </c>
      <c r="OT45" s="48">
        <f t="shared" si="6"/>
        <v>0</v>
      </c>
      <c r="OU45" s="48">
        <f t="shared" si="6"/>
        <v>20</v>
      </c>
      <c r="OV45" s="48">
        <f t="shared" si="6"/>
        <v>11</v>
      </c>
      <c r="OW45" s="48">
        <f t="shared" si="6"/>
        <v>0</v>
      </c>
      <c r="OX45" s="48">
        <f t="shared" si="6"/>
        <v>25</v>
      </c>
      <c r="OY45" s="48">
        <f t="shared" si="6"/>
        <v>6</v>
      </c>
      <c r="OZ45" s="48">
        <f t="shared" si="6"/>
        <v>0</v>
      </c>
      <c r="PA45" s="48">
        <f t="shared" si="6"/>
        <v>25</v>
      </c>
      <c r="PB45" s="48">
        <f t="shared" si="6"/>
        <v>6</v>
      </c>
      <c r="PC45" s="48">
        <f t="shared" si="6"/>
        <v>0</v>
      </c>
      <c r="PD45" s="48">
        <f t="shared" si="6"/>
        <v>31</v>
      </c>
      <c r="PE45" s="48">
        <f t="shared" si="6"/>
        <v>0</v>
      </c>
      <c r="PF45" s="48">
        <f t="shared" si="6"/>
        <v>0</v>
      </c>
      <c r="PG45" s="48">
        <f t="shared" si="6"/>
        <v>31</v>
      </c>
      <c r="PH45" s="48">
        <f t="shared" si="6"/>
        <v>0</v>
      </c>
      <c r="PI45" s="48">
        <f t="shared" si="6"/>
        <v>0</v>
      </c>
      <c r="PJ45" s="48">
        <f t="shared" si="6"/>
        <v>31</v>
      </c>
      <c r="PK45" s="48">
        <f t="shared" si="6"/>
        <v>0</v>
      </c>
      <c r="PL45" s="48">
        <f t="shared" si="6"/>
        <v>0</v>
      </c>
      <c r="PM45" s="48">
        <f t="shared" si="6"/>
        <v>25</v>
      </c>
      <c r="PN45" s="48">
        <f t="shared" si="6"/>
        <v>6</v>
      </c>
      <c r="PO45" s="48">
        <f t="shared" si="6"/>
        <v>0</v>
      </c>
      <c r="PP45" s="48">
        <f t="shared" si="6"/>
        <v>31</v>
      </c>
      <c r="PQ45" s="48">
        <f t="shared" si="6"/>
        <v>0</v>
      </c>
      <c r="PR45" s="48">
        <f t="shared" si="6"/>
        <v>0</v>
      </c>
      <c r="PS45" s="48">
        <f t="shared" si="6"/>
        <v>25</v>
      </c>
      <c r="PT45" s="48">
        <f t="shared" si="6"/>
        <v>6</v>
      </c>
      <c r="PU45" s="48">
        <f t="shared" si="6"/>
        <v>0</v>
      </c>
      <c r="PV45" s="48">
        <f t="shared" si="6"/>
        <v>25</v>
      </c>
      <c r="PW45" s="48">
        <f t="shared" si="6"/>
        <v>6</v>
      </c>
      <c r="PX45" s="48">
        <f t="shared" si="6"/>
        <v>0</v>
      </c>
      <c r="PY45" s="48">
        <f t="shared" si="6"/>
        <v>25</v>
      </c>
      <c r="PZ45" s="48">
        <f t="shared" si="6"/>
        <v>6</v>
      </c>
      <c r="QA45" s="48">
        <f t="shared" si="6"/>
        <v>0</v>
      </c>
      <c r="QB45" s="48">
        <f t="shared" si="6"/>
        <v>25</v>
      </c>
      <c r="QC45" s="48">
        <f t="shared" si="6"/>
        <v>6</v>
      </c>
      <c r="QD45" s="48">
        <f t="shared" si="6"/>
        <v>0</v>
      </c>
      <c r="QE45" s="48">
        <f t="shared" si="6"/>
        <v>25</v>
      </c>
      <c r="QF45" s="48">
        <f t="shared" si="6"/>
        <v>6</v>
      </c>
      <c r="QG45" s="48">
        <f t="shared" si="6"/>
        <v>0</v>
      </c>
      <c r="QH45" s="48">
        <f t="shared" si="6"/>
        <v>25</v>
      </c>
      <c r="QI45" s="48">
        <f t="shared" si="6"/>
        <v>6</v>
      </c>
      <c r="QJ45" s="48">
        <f t="shared" ref="QJ45:SU45" si="7">SUM(QJ14:QJ44)</f>
        <v>0</v>
      </c>
      <c r="QK45" s="48">
        <f t="shared" si="7"/>
        <v>31</v>
      </c>
      <c r="QL45" s="48">
        <f t="shared" si="7"/>
        <v>0</v>
      </c>
      <c r="QM45" s="48">
        <f t="shared" si="7"/>
        <v>0</v>
      </c>
      <c r="QN45" s="48">
        <f t="shared" si="7"/>
        <v>31</v>
      </c>
      <c r="QO45" s="48">
        <f t="shared" si="7"/>
        <v>0</v>
      </c>
      <c r="QP45" s="48">
        <f t="shared" si="7"/>
        <v>0</v>
      </c>
      <c r="QQ45" s="48">
        <f t="shared" si="7"/>
        <v>31</v>
      </c>
      <c r="QR45" s="48">
        <f t="shared" si="7"/>
        <v>0</v>
      </c>
      <c r="QS45" s="48">
        <f t="shared" si="7"/>
        <v>0</v>
      </c>
      <c r="QT45" s="48">
        <f t="shared" si="7"/>
        <v>31</v>
      </c>
      <c r="QU45" s="48">
        <f t="shared" si="7"/>
        <v>0</v>
      </c>
      <c r="QV45" s="48">
        <f t="shared" si="7"/>
        <v>0</v>
      </c>
      <c r="QW45" s="48">
        <f t="shared" si="7"/>
        <v>31</v>
      </c>
      <c r="QX45" s="48">
        <f t="shared" si="7"/>
        <v>0</v>
      </c>
      <c r="QY45" s="48">
        <f t="shared" si="7"/>
        <v>0</v>
      </c>
      <c r="QZ45" s="48">
        <f t="shared" si="7"/>
        <v>31</v>
      </c>
      <c r="RA45" s="48">
        <f t="shared" si="7"/>
        <v>0</v>
      </c>
      <c r="RB45" s="48">
        <f t="shared" si="7"/>
        <v>0</v>
      </c>
      <c r="RC45" s="48">
        <f t="shared" si="7"/>
        <v>31</v>
      </c>
      <c r="RD45" s="48">
        <f t="shared" si="7"/>
        <v>0</v>
      </c>
      <c r="RE45" s="48">
        <f t="shared" si="7"/>
        <v>0</v>
      </c>
      <c r="RF45" s="48">
        <f t="shared" si="7"/>
        <v>31</v>
      </c>
      <c r="RG45" s="48">
        <f t="shared" si="7"/>
        <v>0</v>
      </c>
      <c r="RH45" s="48">
        <f t="shared" si="7"/>
        <v>0</v>
      </c>
      <c r="RI45" s="48">
        <f t="shared" si="7"/>
        <v>26</v>
      </c>
      <c r="RJ45" s="48">
        <f t="shared" si="7"/>
        <v>5</v>
      </c>
      <c r="RK45" s="48">
        <f t="shared" si="7"/>
        <v>0</v>
      </c>
      <c r="RL45" s="48">
        <f t="shared" si="7"/>
        <v>26</v>
      </c>
      <c r="RM45" s="48">
        <f t="shared" si="7"/>
        <v>5</v>
      </c>
      <c r="RN45" s="48">
        <f t="shared" si="7"/>
        <v>0</v>
      </c>
      <c r="RO45" s="48">
        <f t="shared" si="7"/>
        <v>20</v>
      </c>
      <c r="RP45" s="48">
        <f t="shared" si="7"/>
        <v>11</v>
      </c>
      <c r="RQ45" s="48">
        <f t="shared" si="7"/>
        <v>0</v>
      </c>
      <c r="RR45" s="48">
        <f t="shared" si="7"/>
        <v>26</v>
      </c>
      <c r="RS45" s="48">
        <f t="shared" si="7"/>
        <v>5</v>
      </c>
      <c r="RT45" s="48">
        <f t="shared" si="7"/>
        <v>0</v>
      </c>
      <c r="RU45" s="48">
        <f t="shared" si="7"/>
        <v>31</v>
      </c>
      <c r="RV45" s="48">
        <f t="shared" si="7"/>
        <v>0</v>
      </c>
      <c r="RW45" s="48">
        <f t="shared" si="7"/>
        <v>0</v>
      </c>
      <c r="RX45" s="48">
        <f t="shared" si="7"/>
        <v>31</v>
      </c>
      <c r="RY45" s="48">
        <f t="shared" si="7"/>
        <v>0</v>
      </c>
      <c r="RZ45" s="48">
        <f t="shared" si="7"/>
        <v>0</v>
      </c>
      <c r="SA45" s="48">
        <f t="shared" si="7"/>
        <v>31</v>
      </c>
      <c r="SB45" s="48">
        <f t="shared" si="7"/>
        <v>0</v>
      </c>
      <c r="SC45" s="48">
        <f t="shared" si="7"/>
        <v>0</v>
      </c>
      <c r="SD45" s="48">
        <f t="shared" si="7"/>
        <v>26</v>
      </c>
      <c r="SE45" s="48">
        <f t="shared" si="7"/>
        <v>5</v>
      </c>
      <c r="SF45" s="48">
        <f t="shared" si="7"/>
        <v>0</v>
      </c>
      <c r="SG45" s="48">
        <f t="shared" si="7"/>
        <v>26</v>
      </c>
      <c r="SH45" s="48">
        <f t="shared" si="7"/>
        <v>5</v>
      </c>
      <c r="SI45" s="48">
        <f t="shared" si="7"/>
        <v>0</v>
      </c>
      <c r="SJ45" s="48">
        <f t="shared" si="7"/>
        <v>31</v>
      </c>
      <c r="SK45" s="48">
        <f t="shared" si="7"/>
        <v>0</v>
      </c>
      <c r="SL45" s="48">
        <f t="shared" si="7"/>
        <v>0</v>
      </c>
      <c r="SM45" s="48">
        <f t="shared" si="7"/>
        <v>31</v>
      </c>
      <c r="SN45" s="48">
        <f t="shared" si="7"/>
        <v>0</v>
      </c>
      <c r="SO45" s="48">
        <f t="shared" si="7"/>
        <v>0</v>
      </c>
      <c r="SP45" s="48">
        <f t="shared" si="7"/>
        <v>31</v>
      </c>
      <c r="SQ45" s="48">
        <f t="shared" si="7"/>
        <v>0</v>
      </c>
      <c r="SR45" s="48">
        <f t="shared" si="7"/>
        <v>0</v>
      </c>
      <c r="SS45" s="48">
        <f t="shared" si="7"/>
        <v>31</v>
      </c>
      <c r="ST45" s="48">
        <f t="shared" si="7"/>
        <v>0</v>
      </c>
      <c r="SU45" s="48">
        <f t="shared" si="7"/>
        <v>0</v>
      </c>
      <c r="SV45" s="48">
        <f t="shared" ref="SV45:VG45" si="8">SUM(SV14:SV44)</f>
        <v>31</v>
      </c>
      <c r="SW45" s="48">
        <f t="shared" si="8"/>
        <v>0</v>
      </c>
      <c r="SX45" s="48">
        <f t="shared" si="8"/>
        <v>0</v>
      </c>
      <c r="SY45" s="48">
        <f t="shared" si="8"/>
        <v>30</v>
      </c>
      <c r="SZ45" s="48">
        <f t="shared" si="8"/>
        <v>1</v>
      </c>
      <c r="TA45" s="48">
        <f t="shared" si="8"/>
        <v>0</v>
      </c>
      <c r="TB45" s="48">
        <f t="shared" si="8"/>
        <v>25</v>
      </c>
      <c r="TC45" s="48">
        <f t="shared" si="8"/>
        <v>6</v>
      </c>
      <c r="TD45" s="48">
        <f t="shared" si="8"/>
        <v>0</v>
      </c>
      <c r="TE45" s="48">
        <f t="shared" si="8"/>
        <v>25</v>
      </c>
      <c r="TF45" s="48">
        <f t="shared" si="8"/>
        <v>6</v>
      </c>
      <c r="TG45" s="48">
        <f t="shared" si="8"/>
        <v>0</v>
      </c>
      <c r="TH45" s="48">
        <f t="shared" si="8"/>
        <v>25</v>
      </c>
      <c r="TI45" s="48">
        <f t="shared" si="8"/>
        <v>6</v>
      </c>
      <c r="TJ45" s="48">
        <f t="shared" si="8"/>
        <v>0</v>
      </c>
      <c r="TK45" s="48">
        <f t="shared" si="8"/>
        <v>26</v>
      </c>
      <c r="TL45" s="48">
        <f t="shared" si="8"/>
        <v>5</v>
      </c>
      <c r="TM45" s="48">
        <f t="shared" si="8"/>
        <v>0</v>
      </c>
      <c r="TN45" s="48">
        <f t="shared" si="8"/>
        <v>25</v>
      </c>
      <c r="TO45" s="48">
        <f t="shared" si="8"/>
        <v>6</v>
      </c>
      <c r="TP45" s="48">
        <f t="shared" si="8"/>
        <v>0</v>
      </c>
      <c r="TQ45" s="48">
        <f t="shared" si="8"/>
        <v>25</v>
      </c>
      <c r="TR45" s="48">
        <f t="shared" si="8"/>
        <v>6</v>
      </c>
      <c r="TS45" s="48">
        <f t="shared" si="8"/>
        <v>0</v>
      </c>
      <c r="TT45" s="48">
        <f t="shared" si="8"/>
        <v>25</v>
      </c>
      <c r="TU45" s="48">
        <f t="shared" si="8"/>
        <v>6</v>
      </c>
      <c r="TV45" s="48">
        <f t="shared" si="8"/>
        <v>0</v>
      </c>
      <c r="TW45" s="48">
        <f t="shared" si="8"/>
        <v>28</v>
      </c>
      <c r="TX45" s="48">
        <f t="shared" si="8"/>
        <v>3</v>
      </c>
      <c r="TY45" s="48">
        <f t="shared" si="8"/>
        <v>0</v>
      </c>
      <c r="TZ45" s="48">
        <f t="shared" si="8"/>
        <v>23</v>
      </c>
      <c r="UA45" s="48">
        <f t="shared" si="8"/>
        <v>8</v>
      </c>
      <c r="UB45" s="48">
        <f t="shared" si="8"/>
        <v>0</v>
      </c>
      <c r="UC45" s="48">
        <f t="shared" si="8"/>
        <v>25</v>
      </c>
      <c r="UD45" s="48">
        <f t="shared" si="8"/>
        <v>6</v>
      </c>
      <c r="UE45" s="48">
        <f t="shared" si="8"/>
        <v>0</v>
      </c>
      <c r="UF45" s="48">
        <f t="shared" si="8"/>
        <v>25</v>
      </c>
      <c r="UG45" s="48">
        <f t="shared" si="8"/>
        <v>6</v>
      </c>
      <c r="UH45" s="48">
        <f t="shared" si="8"/>
        <v>0</v>
      </c>
      <c r="UI45" s="48">
        <f t="shared" si="8"/>
        <v>24</v>
      </c>
      <c r="UJ45" s="48">
        <f t="shared" si="8"/>
        <v>7</v>
      </c>
      <c r="UK45" s="48">
        <f t="shared" si="8"/>
        <v>0</v>
      </c>
      <c r="UL45" s="48">
        <f t="shared" si="8"/>
        <v>24</v>
      </c>
      <c r="UM45" s="48">
        <f t="shared" si="8"/>
        <v>7</v>
      </c>
      <c r="UN45" s="48">
        <f t="shared" si="8"/>
        <v>0</v>
      </c>
      <c r="UO45" s="48">
        <f t="shared" si="8"/>
        <v>23</v>
      </c>
      <c r="UP45" s="48">
        <f t="shared" si="8"/>
        <v>8</v>
      </c>
      <c r="UQ45" s="48">
        <f t="shared" si="8"/>
        <v>0</v>
      </c>
      <c r="UR45" s="48">
        <f t="shared" si="8"/>
        <v>23</v>
      </c>
      <c r="US45" s="48">
        <f t="shared" si="8"/>
        <v>8</v>
      </c>
      <c r="UT45" s="48">
        <f t="shared" si="8"/>
        <v>0</v>
      </c>
      <c r="UU45" s="48">
        <f t="shared" si="8"/>
        <v>23</v>
      </c>
      <c r="UV45" s="48">
        <f t="shared" si="8"/>
        <v>8</v>
      </c>
      <c r="UW45" s="48">
        <f t="shared" si="8"/>
        <v>0</v>
      </c>
      <c r="UX45" s="48">
        <f t="shared" si="8"/>
        <v>29</v>
      </c>
      <c r="UY45" s="48">
        <f t="shared" si="8"/>
        <v>2</v>
      </c>
      <c r="UZ45" s="48">
        <f t="shared" si="8"/>
        <v>0</v>
      </c>
      <c r="VA45" s="48">
        <f t="shared" si="8"/>
        <v>29</v>
      </c>
      <c r="VB45" s="48">
        <f t="shared" si="8"/>
        <v>2</v>
      </c>
      <c r="VC45" s="48">
        <f t="shared" si="8"/>
        <v>0</v>
      </c>
      <c r="VD45" s="48">
        <f t="shared" si="8"/>
        <v>24</v>
      </c>
      <c r="VE45" s="48">
        <f t="shared" si="8"/>
        <v>7</v>
      </c>
      <c r="VF45" s="48">
        <f t="shared" si="8"/>
        <v>0</v>
      </c>
      <c r="VG45" s="48">
        <f t="shared" si="8"/>
        <v>24</v>
      </c>
      <c r="VH45" s="48">
        <f t="shared" ref="VH45:WV45" si="9">SUM(VH14:VH44)</f>
        <v>7</v>
      </c>
      <c r="VI45" s="48">
        <f t="shared" si="9"/>
        <v>0</v>
      </c>
      <c r="VJ45" s="48">
        <f t="shared" si="9"/>
        <v>26</v>
      </c>
      <c r="VK45" s="48">
        <f t="shared" si="9"/>
        <v>5</v>
      </c>
      <c r="VL45" s="48">
        <f t="shared" si="9"/>
        <v>0</v>
      </c>
      <c r="VM45" s="48">
        <f t="shared" si="9"/>
        <v>26</v>
      </c>
      <c r="VN45" s="48">
        <f t="shared" si="9"/>
        <v>5</v>
      </c>
      <c r="VO45" s="48">
        <f t="shared" si="9"/>
        <v>0</v>
      </c>
      <c r="VP45" s="48">
        <f t="shared" si="9"/>
        <v>26</v>
      </c>
      <c r="VQ45" s="48">
        <f t="shared" si="9"/>
        <v>5</v>
      </c>
      <c r="VR45" s="48">
        <f t="shared" si="9"/>
        <v>0</v>
      </c>
      <c r="VS45" s="48">
        <f t="shared" si="9"/>
        <v>26</v>
      </c>
      <c r="VT45" s="48">
        <f t="shared" si="9"/>
        <v>5</v>
      </c>
      <c r="VU45" s="48">
        <f t="shared" si="9"/>
        <v>0</v>
      </c>
      <c r="VV45" s="48">
        <f t="shared" si="9"/>
        <v>24</v>
      </c>
      <c r="VW45" s="48">
        <f t="shared" si="9"/>
        <v>7</v>
      </c>
      <c r="VX45" s="48">
        <f t="shared" si="9"/>
        <v>0</v>
      </c>
      <c r="VY45" s="48">
        <f t="shared" si="9"/>
        <v>24</v>
      </c>
      <c r="VZ45" s="48">
        <f t="shared" si="9"/>
        <v>7</v>
      </c>
      <c r="WA45" s="48">
        <f t="shared" si="9"/>
        <v>0</v>
      </c>
      <c r="WB45" s="48">
        <f t="shared" si="9"/>
        <v>20</v>
      </c>
      <c r="WC45" s="48">
        <f t="shared" si="9"/>
        <v>11</v>
      </c>
      <c r="WD45" s="48">
        <f t="shared" si="9"/>
        <v>0</v>
      </c>
      <c r="WE45" s="48">
        <f t="shared" si="9"/>
        <v>26</v>
      </c>
      <c r="WF45" s="48">
        <f t="shared" si="9"/>
        <v>5</v>
      </c>
      <c r="WG45" s="48">
        <f t="shared" si="9"/>
        <v>0</v>
      </c>
      <c r="WH45" s="48">
        <f t="shared" si="9"/>
        <v>31</v>
      </c>
      <c r="WI45" s="48">
        <f t="shared" si="9"/>
        <v>0</v>
      </c>
      <c r="WJ45" s="48">
        <f t="shared" si="9"/>
        <v>0</v>
      </c>
      <c r="WK45" s="48">
        <f t="shared" si="9"/>
        <v>31</v>
      </c>
      <c r="WL45" s="48">
        <f t="shared" si="9"/>
        <v>0</v>
      </c>
      <c r="WM45" s="48">
        <f t="shared" si="9"/>
        <v>0</v>
      </c>
      <c r="WN45" s="48">
        <f t="shared" si="9"/>
        <v>31</v>
      </c>
      <c r="WO45" s="48">
        <f t="shared" si="9"/>
        <v>0</v>
      </c>
      <c r="WP45" s="48">
        <f t="shared" si="9"/>
        <v>0</v>
      </c>
      <c r="WQ45" s="48">
        <f t="shared" si="9"/>
        <v>31</v>
      </c>
      <c r="WR45" s="48">
        <f t="shared" si="9"/>
        <v>0</v>
      </c>
      <c r="WS45" s="48">
        <f t="shared" si="9"/>
        <v>0</v>
      </c>
      <c r="WT45" s="48">
        <f t="shared" si="9"/>
        <v>29</v>
      </c>
      <c r="WU45" s="48">
        <f t="shared" si="9"/>
        <v>2</v>
      </c>
      <c r="WV45" s="48">
        <f t="shared" si="9"/>
        <v>0</v>
      </c>
    </row>
    <row r="46" spans="1:620" ht="44.45" customHeight="1" x14ac:dyDescent="0.25">
      <c r="A46" s="85" t="s">
        <v>3150</v>
      </c>
      <c r="B46" s="86"/>
      <c r="C46" s="11">
        <f>C45/25%</f>
        <v>96</v>
      </c>
      <c r="D46" s="11">
        <f t="shared" ref="D46:BG46" si="10">D45/25%</f>
        <v>28</v>
      </c>
      <c r="E46" s="11">
        <f t="shared" si="10"/>
        <v>0</v>
      </c>
      <c r="F46" s="11">
        <f t="shared" si="10"/>
        <v>96</v>
      </c>
      <c r="G46" s="11">
        <f t="shared" si="10"/>
        <v>28</v>
      </c>
      <c r="H46" s="11">
        <f t="shared" si="10"/>
        <v>0</v>
      </c>
      <c r="I46" s="11">
        <f t="shared" si="10"/>
        <v>96</v>
      </c>
      <c r="J46" s="11">
        <f t="shared" si="10"/>
        <v>28</v>
      </c>
      <c r="K46" s="11">
        <f t="shared" si="10"/>
        <v>0</v>
      </c>
      <c r="L46" s="11">
        <f t="shared" si="10"/>
        <v>96</v>
      </c>
      <c r="M46" s="11">
        <f t="shared" si="10"/>
        <v>28</v>
      </c>
      <c r="N46" s="11">
        <f t="shared" si="10"/>
        <v>0</v>
      </c>
      <c r="O46" s="11">
        <f t="shared" si="10"/>
        <v>100</v>
      </c>
      <c r="P46" s="11">
        <f t="shared" si="10"/>
        <v>24</v>
      </c>
      <c r="Q46" s="11">
        <f t="shared" si="10"/>
        <v>0</v>
      </c>
      <c r="R46" s="11">
        <f t="shared" si="10"/>
        <v>124</v>
      </c>
      <c r="S46" s="11">
        <f t="shared" si="10"/>
        <v>0</v>
      </c>
      <c r="T46" s="11">
        <f t="shared" si="10"/>
        <v>0</v>
      </c>
      <c r="U46" s="11">
        <f t="shared" si="10"/>
        <v>124</v>
      </c>
      <c r="V46" s="11">
        <f t="shared" si="10"/>
        <v>0</v>
      </c>
      <c r="W46" s="11">
        <f t="shared" si="10"/>
        <v>0</v>
      </c>
      <c r="X46" s="11">
        <f t="shared" si="10"/>
        <v>96</v>
      </c>
      <c r="Y46" s="11">
        <f t="shared" si="10"/>
        <v>28</v>
      </c>
      <c r="Z46" s="11">
        <f t="shared" si="10"/>
        <v>0</v>
      </c>
      <c r="AA46" s="11">
        <f t="shared" si="10"/>
        <v>96</v>
      </c>
      <c r="AB46" s="11">
        <f t="shared" si="10"/>
        <v>28</v>
      </c>
      <c r="AC46" s="11">
        <f t="shared" si="10"/>
        <v>0</v>
      </c>
      <c r="AD46" s="11">
        <f t="shared" si="10"/>
        <v>96</v>
      </c>
      <c r="AE46" s="11">
        <f t="shared" si="10"/>
        <v>28</v>
      </c>
      <c r="AF46" s="11">
        <f t="shared" si="10"/>
        <v>0</v>
      </c>
      <c r="AG46" s="11">
        <f t="shared" si="10"/>
        <v>96</v>
      </c>
      <c r="AH46" s="11">
        <f t="shared" si="10"/>
        <v>28</v>
      </c>
      <c r="AI46" s="11">
        <f t="shared" si="10"/>
        <v>0</v>
      </c>
      <c r="AJ46" s="11">
        <f t="shared" si="10"/>
        <v>120</v>
      </c>
      <c r="AK46" s="11">
        <f t="shared" si="10"/>
        <v>4</v>
      </c>
      <c r="AL46" s="11">
        <f t="shared" si="10"/>
        <v>0</v>
      </c>
      <c r="AM46" s="11">
        <f t="shared" si="10"/>
        <v>120</v>
      </c>
      <c r="AN46" s="11">
        <f t="shared" si="10"/>
        <v>4</v>
      </c>
      <c r="AO46" s="11">
        <f t="shared" si="10"/>
        <v>0</v>
      </c>
      <c r="AP46" s="11">
        <f t="shared" si="10"/>
        <v>120</v>
      </c>
      <c r="AQ46" s="11">
        <f t="shared" si="10"/>
        <v>4</v>
      </c>
      <c r="AR46" s="11">
        <f t="shared" si="10"/>
        <v>0</v>
      </c>
      <c r="AS46" s="11">
        <f t="shared" si="10"/>
        <v>120</v>
      </c>
      <c r="AT46" s="11">
        <f t="shared" si="10"/>
        <v>4</v>
      </c>
      <c r="AU46" s="11">
        <f t="shared" si="10"/>
        <v>0</v>
      </c>
      <c r="AV46" s="11">
        <f t="shared" si="10"/>
        <v>96</v>
      </c>
      <c r="AW46" s="11">
        <f t="shared" si="10"/>
        <v>28</v>
      </c>
      <c r="AX46" s="11">
        <f t="shared" si="10"/>
        <v>0</v>
      </c>
      <c r="AY46" s="11">
        <f t="shared" si="10"/>
        <v>96</v>
      </c>
      <c r="AZ46" s="11">
        <f t="shared" si="10"/>
        <v>28</v>
      </c>
      <c r="BA46" s="11">
        <f t="shared" si="10"/>
        <v>0</v>
      </c>
      <c r="BB46" s="11">
        <f t="shared" si="10"/>
        <v>96</v>
      </c>
      <c r="BC46" s="11">
        <f t="shared" si="10"/>
        <v>28</v>
      </c>
      <c r="BD46" s="11">
        <f t="shared" si="10"/>
        <v>0</v>
      </c>
      <c r="BE46" s="11">
        <f t="shared" si="10"/>
        <v>96</v>
      </c>
      <c r="BF46" s="11">
        <f t="shared" si="10"/>
        <v>28</v>
      </c>
      <c r="BG46" s="11">
        <f t="shared" si="10"/>
        <v>0</v>
      </c>
      <c r="BH46" s="11">
        <f t="shared" ref="BH46:DL46" si="11">BH45/25%</f>
        <v>96</v>
      </c>
      <c r="BI46" s="11">
        <f t="shared" si="11"/>
        <v>28</v>
      </c>
      <c r="BJ46" s="11">
        <f t="shared" si="11"/>
        <v>0</v>
      </c>
      <c r="BK46" s="11">
        <f t="shared" si="11"/>
        <v>120</v>
      </c>
      <c r="BL46" s="11">
        <f t="shared" si="11"/>
        <v>4</v>
      </c>
      <c r="BM46" s="11">
        <f t="shared" si="11"/>
        <v>0</v>
      </c>
      <c r="BN46" s="11">
        <f t="shared" si="11"/>
        <v>120</v>
      </c>
      <c r="BO46" s="11">
        <f t="shared" si="11"/>
        <v>4</v>
      </c>
      <c r="BP46" s="11">
        <f t="shared" si="11"/>
        <v>0</v>
      </c>
      <c r="BQ46" s="11">
        <f t="shared" si="11"/>
        <v>124</v>
      </c>
      <c r="BR46" s="11">
        <f t="shared" si="11"/>
        <v>0</v>
      </c>
      <c r="BS46" s="11">
        <f t="shared" si="11"/>
        <v>0</v>
      </c>
      <c r="BT46" s="11">
        <f t="shared" si="11"/>
        <v>124</v>
      </c>
      <c r="BU46" s="11">
        <f t="shared" si="11"/>
        <v>0</v>
      </c>
      <c r="BV46" s="11">
        <f t="shared" si="11"/>
        <v>0</v>
      </c>
      <c r="BW46" s="11">
        <f t="shared" si="11"/>
        <v>124</v>
      </c>
      <c r="BX46" s="11">
        <f t="shared" si="11"/>
        <v>0</v>
      </c>
      <c r="BY46" s="11">
        <f t="shared" si="11"/>
        <v>0</v>
      </c>
      <c r="BZ46" s="11">
        <f t="shared" si="11"/>
        <v>108</v>
      </c>
      <c r="CA46" s="11">
        <f t="shared" si="11"/>
        <v>16</v>
      </c>
      <c r="CB46" s="11">
        <f t="shared" si="11"/>
        <v>0</v>
      </c>
      <c r="CC46" s="11">
        <f t="shared" si="11"/>
        <v>124</v>
      </c>
      <c r="CD46" s="11">
        <f t="shared" si="11"/>
        <v>0</v>
      </c>
      <c r="CE46" s="11">
        <f t="shared" si="11"/>
        <v>0</v>
      </c>
      <c r="CF46" s="11">
        <f t="shared" si="11"/>
        <v>116</v>
      </c>
      <c r="CG46" s="11">
        <f t="shared" si="11"/>
        <v>8</v>
      </c>
      <c r="CH46" s="11">
        <f t="shared" si="11"/>
        <v>0</v>
      </c>
      <c r="CI46" s="11">
        <f t="shared" si="11"/>
        <v>92</v>
      </c>
      <c r="CJ46" s="11">
        <f t="shared" si="11"/>
        <v>32</v>
      </c>
      <c r="CK46" s="11">
        <f t="shared" si="11"/>
        <v>0</v>
      </c>
      <c r="CL46" s="11">
        <f t="shared" si="11"/>
        <v>72</v>
      </c>
      <c r="CM46" s="11">
        <f t="shared" si="11"/>
        <v>52</v>
      </c>
      <c r="CN46" s="11">
        <f t="shared" si="11"/>
        <v>0</v>
      </c>
      <c r="CO46" s="11">
        <f t="shared" si="11"/>
        <v>76</v>
      </c>
      <c r="CP46" s="11">
        <f t="shared" si="11"/>
        <v>48</v>
      </c>
      <c r="CQ46" s="11">
        <f t="shared" si="11"/>
        <v>0</v>
      </c>
      <c r="CR46" s="11">
        <f t="shared" si="11"/>
        <v>104</v>
      </c>
      <c r="CS46" s="11">
        <f t="shared" si="11"/>
        <v>20</v>
      </c>
      <c r="CT46" s="11">
        <f t="shared" si="11"/>
        <v>0</v>
      </c>
      <c r="CU46" s="11">
        <f t="shared" si="11"/>
        <v>104</v>
      </c>
      <c r="CV46" s="11">
        <f t="shared" si="11"/>
        <v>20</v>
      </c>
      <c r="CW46" s="11">
        <f t="shared" si="11"/>
        <v>0</v>
      </c>
      <c r="CX46" s="11">
        <f t="shared" si="11"/>
        <v>80</v>
      </c>
      <c r="CY46" s="11">
        <f t="shared" si="11"/>
        <v>44</v>
      </c>
      <c r="CZ46" s="11">
        <f t="shared" si="11"/>
        <v>0</v>
      </c>
      <c r="DA46" s="11">
        <f t="shared" si="11"/>
        <v>72</v>
      </c>
      <c r="DB46" s="11">
        <f t="shared" si="11"/>
        <v>52</v>
      </c>
      <c r="DC46" s="11">
        <f t="shared" si="11"/>
        <v>0</v>
      </c>
      <c r="DD46" s="11">
        <f t="shared" si="11"/>
        <v>52</v>
      </c>
      <c r="DE46" s="11">
        <f t="shared" si="11"/>
        <v>72</v>
      </c>
      <c r="DF46" s="11">
        <f t="shared" si="11"/>
        <v>0</v>
      </c>
      <c r="DG46" s="11">
        <f t="shared" si="11"/>
        <v>48</v>
      </c>
      <c r="DH46" s="11">
        <f t="shared" si="11"/>
        <v>76</v>
      </c>
      <c r="DI46" s="11">
        <f t="shared" si="11"/>
        <v>0</v>
      </c>
      <c r="DJ46" s="11">
        <f t="shared" si="11"/>
        <v>48</v>
      </c>
      <c r="DK46" s="11">
        <f t="shared" si="11"/>
        <v>76</v>
      </c>
      <c r="DL46" s="11">
        <f t="shared" si="11"/>
        <v>0</v>
      </c>
      <c r="DM46" s="11">
        <f t="shared" ref="DM46:FX46" si="12">DM45/25%</f>
        <v>48</v>
      </c>
      <c r="DN46" s="11">
        <f t="shared" si="12"/>
        <v>76</v>
      </c>
      <c r="DO46" s="11">
        <f t="shared" si="12"/>
        <v>0</v>
      </c>
      <c r="DP46" s="11">
        <f t="shared" si="12"/>
        <v>104</v>
      </c>
      <c r="DQ46" s="11">
        <f t="shared" si="12"/>
        <v>20</v>
      </c>
      <c r="DR46" s="11">
        <f t="shared" si="12"/>
        <v>0</v>
      </c>
      <c r="DS46" s="11">
        <f t="shared" si="12"/>
        <v>52</v>
      </c>
      <c r="DT46" s="11">
        <f t="shared" si="12"/>
        <v>72</v>
      </c>
      <c r="DU46" s="11">
        <f t="shared" si="12"/>
        <v>0</v>
      </c>
      <c r="DV46" s="11">
        <f t="shared" si="12"/>
        <v>52</v>
      </c>
      <c r="DW46" s="11">
        <f t="shared" si="12"/>
        <v>72</v>
      </c>
      <c r="DX46" s="11">
        <f t="shared" si="12"/>
        <v>0</v>
      </c>
      <c r="DY46" s="11">
        <f t="shared" si="12"/>
        <v>72</v>
      </c>
      <c r="DZ46" s="11">
        <f t="shared" si="12"/>
        <v>52</v>
      </c>
      <c r="EA46" s="11">
        <f t="shared" si="12"/>
        <v>0</v>
      </c>
      <c r="EB46" s="11">
        <f t="shared" si="12"/>
        <v>52</v>
      </c>
      <c r="EC46" s="11">
        <f t="shared" si="12"/>
        <v>72</v>
      </c>
      <c r="ED46" s="11">
        <f t="shared" si="12"/>
        <v>0</v>
      </c>
      <c r="EE46" s="11">
        <f t="shared" si="12"/>
        <v>124</v>
      </c>
      <c r="EF46" s="11">
        <f t="shared" si="12"/>
        <v>0</v>
      </c>
      <c r="EG46" s="11">
        <f t="shared" si="12"/>
        <v>0</v>
      </c>
      <c r="EH46" s="11">
        <f t="shared" si="12"/>
        <v>72</v>
      </c>
      <c r="EI46" s="11">
        <f t="shared" si="12"/>
        <v>52</v>
      </c>
      <c r="EJ46" s="11">
        <f t="shared" si="12"/>
        <v>0</v>
      </c>
      <c r="EK46" s="11">
        <f t="shared" si="12"/>
        <v>96</v>
      </c>
      <c r="EL46" s="11">
        <f t="shared" si="12"/>
        <v>28</v>
      </c>
      <c r="EM46" s="11">
        <f t="shared" si="12"/>
        <v>0</v>
      </c>
      <c r="EN46" s="11">
        <f t="shared" si="12"/>
        <v>72</v>
      </c>
      <c r="EO46" s="11">
        <f t="shared" si="12"/>
        <v>52</v>
      </c>
      <c r="EP46" s="11">
        <f t="shared" si="12"/>
        <v>0</v>
      </c>
      <c r="EQ46" s="11">
        <f t="shared" si="12"/>
        <v>52</v>
      </c>
      <c r="ER46" s="11">
        <f t="shared" si="12"/>
        <v>72</v>
      </c>
      <c r="ES46" s="11">
        <f t="shared" si="12"/>
        <v>0</v>
      </c>
      <c r="ET46" s="11">
        <f t="shared" si="12"/>
        <v>72</v>
      </c>
      <c r="EU46" s="11">
        <f t="shared" si="12"/>
        <v>52</v>
      </c>
      <c r="EV46" s="11">
        <f t="shared" si="12"/>
        <v>0</v>
      </c>
      <c r="EW46" s="11">
        <f t="shared" si="12"/>
        <v>52</v>
      </c>
      <c r="EX46" s="11">
        <f t="shared" si="12"/>
        <v>72</v>
      </c>
      <c r="EY46" s="11">
        <f t="shared" si="12"/>
        <v>0</v>
      </c>
      <c r="EZ46" s="11">
        <f t="shared" si="12"/>
        <v>52</v>
      </c>
      <c r="FA46" s="11">
        <f t="shared" si="12"/>
        <v>72</v>
      </c>
      <c r="FB46" s="11">
        <f t="shared" si="12"/>
        <v>0</v>
      </c>
      <c r="FC46" s="11">
        <f t="shared" si="12"/>
        <v>48</v>
      </c>
      <c r="FD46" s="11">
        <f t="shared" si="12"/>
        <v>76</v>
      </c>
      <c r="FE46" s="11">
        <f t="shared" si="12"/>
        <v>0</v>
      </c>
      <c r="FF46" s="11">
        <f t="shared" si="12"/>
        <v>96</v>
      </c>
      <c r="FG46" s="11">
        <f t="shared" si="12"/>
        <v>28</v>
      </c>
      <c r="FH46" s="11">
        <f t="shared" si="12"/>
        <v>0</v>
      </c>
      <c r="FI46" s="11">
        <f t="shared" si="12"/>
        <v>96</v>
      </c>
      <c r="FJ46" s="11">
        <f t="shared" si="12"/>
        <v>28</v>
      </c>
      <c r="FK46" s="11">
        <f t="shared" si="12"/>
        <v>0</v>
      </c>
      <c r="FL46" s="11">
        <f t="shared" si="12"/>
        <v>96</v>
      </c>
      <c r="FM46" s="11">
        <f t="shared" si="12"/>
        <v>28</v>
      </c>
      <c r="FN46" s="11">
        <f t="shared" si="12"/>
        <v>0</v>
      </c>
      <c r="FO46" s="11">
        <f t="shared" si="12"/>
        <v>96</v>
      </c>
      <c r="FP46" s="11">
        <f t="shared" si="12"/>
        <v>28</v>
      </c>
      <c r="FQ46" s="11">
        <f t="shared" si="12"/>
        <v>0</v>
      </c>
      <c r="FR46" s="11">
        <f t="shared" si="12"/>
        <v>52</v>
      </c>
      <c r="FS46" s="11">
        <f t="shared" si="12"/>
        <v>72</v>
      </c>
      <c r="FT46" s="11">
        <f t="shared" si="12"/>
        <v>0</v>
      </c>
      <c r="FU46" s="11">
        <f t="shared" si="12"/>
        <v>72</v>
      </c>
      <c r="FV46" s="11">
        <f t="shared" si="12"/>
        <v>52</v>
      </c>
      <c r="FW46" s="11">
        <f t="shared" si="12"/>
        <v>0</v>
      </c>
      <c r="FX46" s="11">
        <f t="shared" si="12"/>
        <v>96</v>
      </c>
      <c r="FY46" s="11">
        <f t="shared" ref="FY46:IJ46" si="13">FY45/25%</f>
        <v>28</v>
      </c>
      <c r="FZ46" s="11">
        <f t="shared" si="13"/>
        <v>0</v>
      </c>
      <c r="GA46" s="11">
        <f t="shared" si="13"/>
        <v>96</v>
      </c>
      <c r="GB46" s="11">
        <f t="shared" si="13"/>
        <v>28</v>
      </c>
      <c r="GC46" s="11">
        <f t="shared" si="13"/>
        <v>0</v>
      </c>
      <c r="GD46" s="11">
        <f t="shared" si="13"/>
        <v>116</v>
      </c>
      <c r="GE46" s="11">
        <f t="shared" si="13"/>
        <v>8</v>
      </c>
      <c r="GF46" s="11">
        <f t="shared" si="13"/>
        <v>0</v>
      </c>
      <c r="GG46" s="11">
        <f t="shared" si="13"/>
        <v>96</v>
      </c>
      <c r="GH46" s="11">
        <f t="shared" si="13"/>
        <v>28</v>
      </c>
      <c r="GI46" s="11">
        <f t="shared" si="13"/>
        <v>0</v>
      </c>
      <c r="GJ46" s="11">
        <f t="shared" si="13"/>
        <v>104</v>
      </c>
      <c r="GK46" s="11">
        <f t="shared" si="13"/>
        <v>20</v>
      </c>
      <c r="GL46" s="11">
        <f t="shared" si="13"/>
        <v>0</v>
      </c>
      <c r="GM46" s="11">
        <f t="shared" si="13"/>
        <v>96</v>
      </c>
      <c r="GN46" s="11">
        <f t="shared" si="13"/>
        <v>28</v>
      </c>
      <c r="GO46" s="11">
        <f t="shared" si="13"/>
        <v>0</v>
      </c>
      <c r="GP46" s="11">
        <f t="shared" si="13"/>
        <v>124</v>
      </c>
      <c r="GQ46" s="11">
        <f t="shared" si="13"/>
        <v>0</v>
      </c>
      <c r="GR46" s="11">
        <f t="shared" si="13"/>
        <v>0</v>
      </c>
      <c r="GS46" s="11">
        <f t="shared" si="13"/>
        <v>104</v>
      </c>
      <c r="GT46" s="11">
        <f t="shared" si="13"/>
        <v>20</v>
      </c>
      <c r="GU46" s="11">
        <f t="shared" si="13"/>
        <v>0</v>
      </c>
      <c r="GV46" s="11">
        <f t="shared" si="13"/>
        <v>104</v>
      </c>
      <c r="GW46" s="11">
        <f t="shared" si="13"/>
        <v>20</v>
      </c>
      <c r="GX46" s="11">
        <f t="shared" si="13"/>
        <v>0</v>
      </c>
      <c r="GY46" s="11">
        <f t="shared" si="13"/>
        <v>104</v>
      </c>
      <c r="GZ46" s="11">
        <f t="shared" si="13"/>
        <v>20</v>
      </c>
      <c r="HA46" s="11">
        <f t="shared" si="13"/>
        <v>0</v>
      </c>
      <c r="HB46" s="11">
        <f t="shared" si="13"/>
        <v>84</v>
      </c>
      <c r="HC46" s="11">
        <f t="shared" si="13"/>
        <v>40</v>
      </c>
      <c r="HD46" s="11">
        <f t="shared" si="13"/>
        <v>0</v>
      </c>
      <c r="HE46" s="11">
        <f t="shared" si="13"/>
        <v>96</v>
      </c>
      <c r="HF46" s="11">
        <f t="shared" si="13"/>
        <v>28</v>
      </c>
      <c r="HG46" s="11">
        <f t="shared" si="13"/>
        <v>0</v>
      </c>
      <c r="HH46" s="11">
        <f t="shared" si="13"/>
        <v>124</v>
      </c>
      <c r="HI46" s="11">
        <f t="shared" si="13"/>
        <v>0</v>
      </c>
      <c r="HJ46" s="11">
        <f t="shared" si="13"/>
        <v>0</v>
      </c>
      <c r="HK46" s="11">
        <f t="shared" si="13"/>
        <v>104</v>
      </c>
      <c r="HL46" s="11">
        <f t="shared" si="13"/>
        <v>20</v>
      </c>
      <c r="HM46" s="11">
        <f t="shared" si="13"/>
        <v>0</v>
      </c>
      <c r="HN46" s="11">
        <f t="shared" si="13"/>
        <v>72</v>
      </c>
      <c r="HO46" s="11">
        <f t="shared" si="13"/>
        <v>52</v>
      </c>
      <c r="HP46" s="11">
        <f t="shared" si="13"/>
        <v>0</v>
      </c>
      <c r="HQ46" s="11">
        <f t="shared" si="13"/>
        <v>104</v>
      </c>
      <c r="HR46" s="11">
        <f t="shared" si="13"/>
        <v>20</v>
      </c>
      <c r="HS46" s="11">
        <f t="shared" si="13"/>
        <v>0</v>
      </c>
      <c r="HT46" s="11">
        <f t="shared" si="13"/>
        <v>52</v>
      </c>
      <c r="HU46" s="11">
        <f t="shared" si="13"/>
        <v>72</v>
      </c>
      <c r="HV46" s="11">
        <f t="shared" si="13"/>
        <v>0</v>
      </c>
      <c r="HW46" s="11">
        <f t="shared" si="13"/>
        <v>72</v>
      </c>
      <c r="HX46" s="11">
        <f t="shared" si="13"/>
        <v>52</v>
      </c>
      <c r="HY46" s="11">
        <f t="shared" si="13"/>
        <v>0</v>
      </c>
      <c r="HZ46" s="11">
        <f t="shared" si="13"/>
        <v>104</v>
      </c>
      <c r="IA46" s="11">
        <f t="shared" si="13"/>
        <v>20</v>
      </c>
      <c r="IB46" s="11">
        <f t="shared" si="13"/>
        <v>0</v>
      </c>
      <c r="IC46" s="11">
        <f t="shared" si="13"/>
        <v>96</v>
      </c>
      <c r="ID46" s="11">
        <f t="shared" si="13"/>
        <v>28</v>
      </c>
      <c r="IE46" s="11">
        <f t="shared" si="13"/>
        <v>0</v>
      </c>
      <c r="IF46" s="11">
        <f t="shared" si="13"/>
        <v>124</v>
      </c>
      <c r="IG46" s="11">
        <f t="shared" si="13"/>
        <v>0</v>
      </c>
      <c r="IH46" s="11">
        <f t="shared" si="13"/>
        <v>0</v>
      </c>
      <c r="II46" s="11">
        <f t="shared" si="13"/>
        <v>104</v>
      </c>
      <c r="IJ46" s="11">
        <f t="shared" si="13"/>
        <v>20</v>
      </c>
      <c r="IK46" s="11">
        <f t="shared" ref="IK46:KV46" si="14">IK45/25%</f>
        <v>0</v>
      </c>
      <c r="IL46" s="11">
        <f t="shared" si="14"/>
        <v>96</v>
      </c>
      <c r="IM46" s="11">
        <f t="shared" si="14"/>
        <v>28</v>
      </c>
      <c r="IN46" s="11">
        <f t="shared" si="14"/>
        <v>0</v>
      </c>
      <c r="IO46" s="11">
        <f t="shared" si="14"/>
        <v>80</v>
      </c>
      <c r="IP46" s="11">
        <f t="shared" si="14"/>
        <v>44</v>
      </c>
      <c r="IQ46" s="11">
        <f t="shared" si="14"/>
        <v>0</v>
      </c>
      <c r="IR46" s="11">
        <f t="shared" si="14"/>
        <v>80</v>
      </c>
      <c r="IS46" s="11">
        <f t="shared" si="14"/>
        <v>36</v>
      </c>
      <c r="IT46" s="11">
        <f t="shared" si="14"/>
        <v>0</v>
      </c>
      <c r="IU46" s="11">
        <f t="shared" si="14"/>
        <v>32</v>
      </c>
      <c r="IV46" s="11">
        <f t="shared" si="14"/>
        <v>92</v>
      </c>
      <c r="IW46" s="11">
        <f t="shared" si="14"/>
        <v>0</v>
      </c>
      <c r="IX46" s="11">
        <f t="shared" si="14"/>
        <v>124</v>
      </c>
      <c r="IY46" s="11">
        <f t="shared" si="14"/>
        <v>0</v>
      </c>
      <c r="IZ46" s="11">
        <f t="shared" si="14"/>
        <v>0</v>
      </c>
      <c r="JA46" s="11">
        <f t="shared" si="14"/>
        <v>80</v>
      </c>
      <c r="JB46" s="11">
        <f t="shared" si="14"/>
        <v>44</v>
      </c>
      <c r="JC46" s="11">
        <f t="shared" si="14"/>
        <v>0</v>
      </c>
      <c r="JD46" s="11">
        <f t="shared" si="14"/>
        <v>80</v>
      </c>
      <c r="JE46" s="11">
        <f t="shared" si="14"/>
        <v>44</v>
      </c>
      <c r="JF46" s="11">
        <f t="shared" si="14"/>
        <v>0</v>
      </c>
      <c r="JG46" s="11">
        <f t="shared" si="14"/>
        <v>60</v>
      </c>
      <c r="JH46" s="11">
        <f t="shared" si="14"/>
        <v>64</v>
      </c>
      <c r="JI46" s="11">
        <f t="shared" si="14"/>
        <v>0</v>
      </c>
      <c r="JJ46" s="11">
        <f t="shared" si="14"/>
        <v>80</v>
      </c>
      <c r="JK46" s="11">
        <f t="shared" si="14"/>
        <v>44</v>
      </c>
      <c r="JL46" s="11">
        <f t="shared" si="14"/>
        <v>0</v>
      </c>
      <c r="JM46" s="11">
        <f t="shared" si="14"/>
        <v>80</v>
      </c>
      <c r="JN46" s="11">
        <f t="shared" si="14"/>
        <v>44</v>
      </c>
      <c r="JO46" s="11">
        <f t="shared" si="14"/>
        <v>0</v>
      </c>
      <c r="JP46" s="11">
        <f t="shared" si="14"/>
        <v>108</v>
      </c>
      <c r="JQ46" s="11">
        <f t="shared" si="14"/>
        <v>16</v>
      </c>
      <c r="JR46" s="11">
        <f t="shared" si="14"/>
        <v>0</v>
      </c>
      <c r="JS46" s="11">
        <f t="shared" si="14"/>
        <v>80</v>
      </c>
      <c r="JT46" s="11">
        <f t="shared" si="14"/>
        <v>44</v>
      </c>
      <c r="JU46" s="11">
        <f t="shared" si="14"/>
        <v>0</v>
      </c>
      <c r="JV46" s="11">
        <f t="shared" si="14"/>
        <v>80</v>
      </c>
      <c r="JW46" s="11">
        <f t="shared" si="14"/>
        <v>44</v>
      </c>
      <c r="JX46" s="11">
        <f t="shared" si="14"/>
        <v>0</v>
      </c>
      <c r="JY46" s="11">
        <f t="shared" si="14"/>
        <v>80</v>
      </c>
      <c r="JZ46" s="11">
        <f t="shared" si="14"/>
        <v>44</v>
      </c>
      <c r="KA46" s="11">
        <f t="shared" si="14"/>
        <v>0</v>
      </c>
      <c r="KB46" s="11">
        <f t="shared" si="14"/>
        <v>60</v>
      </c>
      <c r="KC46" s="11">
        <f t="shared" si="14"/>
        <v>64</v>
      </c>
      <c r="KD46" s="11">
        <f t="shared" si="14"/>
        <v>0</v>
      </c>
      <c r="KE46" s="11">
        <f t="shared" si="14"/>
        <v>80</v>
      </c>
      <c r="KF46" s="11">
        <f t="shared" si="14"/>
        <v>44</v>
      </c>
      <c r="KG46" s="11">
        <f t="shared" si="14"/>
        <v>0</v>
      </c>
      <c r="KH46" s="11">
        <f t="shared" si="14"/>
        <v>80</v>
      </c>
      <c r="KI46" s="11">
        <f t="shared" si="14"/>
        <v>44</v>
      </c>
      <c r="KJ46" s="11">
        <f t="shared" si="14"/>
        <v>0</v>
      </c>
      <c r="KK46" s="11">
        <f t="shared" si="14"/>
        <v>96</v>
      </c>
      <c r="KL46" s="11">
        <f t="shared" si="14"/>
        <v>28</v>
      </c>
      <c r="KM46" s="11">
        <f t="shared" si="14"/>
        <v>0</v>
      </c>
      <c r="KN46" s="11">
        <f t="shared" si="14"/>
        <v>84</v>
      </c>
      <c r="KO46" s="11">
        <f t="shared" si="14"/>
        <v>40</v>
      </c>
      <c r="KP46" s="11">
        <f t="shared" si="14"/>
        <v>0</v>
      </c>
      <c r="KQ46" s="11">
        <f t="shared" si="14"/>
        <v>124</v>
      </c>
      <c r="KR46" s="11">
        <f t="shared" si="14"/>
        <v>0</v>
      </c>
      <c r="KS46" s="11">
        <f t="shared" si="14"/>
        <v>0</v>
      </c>
      <c r="KT46" s="11">
        <f t="shared" si="14"/>
        <v>100</v>
      </c>
      <c r="KU46" s="11">
        <f t="shared" si="14"/>
        <v>24</v>
      </c>
      <c r="KV46" s="11">
        <f t="shared" si="14"/>
        <v>0</v>
      </c>
      <c r="KW46" s="11">
        <f t="shared" ref="KW46:NH46" si="15">KW45/25%</f>
        <v>100</v>
      </c>
      <c r="KX46" s="11">
        <f t="shared" si="15"/>
        <v>24</v>
      </c>
      <c r="KY46" s="11">
        <f t="shared" si="15"/>
        <v>0</v>
      </c>
      <c r="KZ46" s="11">
        <f t="shared" si="15"/>
        <v>100</v>
      </c>
      <c r="LA46" s="11">
        <f t="shared" si="15"/>
        <v>24</v>
      </c>
      <c r="LB46" s="11">
        <f t="shared" si="15"/>
        <v>0</v>
      </c>
      <c r="LC46" s="11">
        <f t="shared" si="15"/>
        <v>100</v>
      </c>
      <c r="LD46" s="11">
        <f t="shared" si="15"/>
        <v>24</v>
      </c>
      <c r="LE46" s="11">
        <f t="shared" si="15"/>
        <v>0</v>
      </c>
      <c r="LF46" s="11">
        <f t="shared" si="15"/>
        <v>100</v>
      </c>
      <c r="LG46" s="11">
        <f t="shared" si="15"/>
        <v>24</v>
      </c>
      <c r="LH46" s="11">
        <f t="shared" si="15"/>
        <v>0</v>
      </c>
      <c r="LI46" s="11">
        <f t="shared" si="15"/>
        <v>100</v>
      </c>
      <c r="LJ46" s="11">
        <f t="shared" si="15"/>
        <v>24</v>
      </c>
      <c r="LK46" s="11">
        <f t="shared" si="15"/>
        <v>0</v>
      </c>
      <c r="LL46" s="11">
        <f t="shared" si="15"/>
        <v>100</v>
      </c>
      <c r="LM46" s="11">
        <f t="shared" si="15"/>
        <v>24</v>
      </c>
      <c r="LN46" s="11">
        <f t="shared" si="15"/>
        <v>0</v>
      </c>
      <c r="LO46" s="11">
        <f t="shared" si="15"/>
        <v>100</v>
      </c>
      <c r="LP46" s="11">
        <f t="shared" si="15"/>
        <v>24</v>
      </c>
      <c r="LQ46" s="11">
        <f t="shared" si="15"/>
        <v>0</v>
      </c>
      <c r="LR46" s="11">
        <f t="shared" si="15"/>
        <v>124</v>
      </c>
      <c r="LS46" s="11">
        <f t="shared" si="15"/>
        <v>0</v>
      </c>
      <c r="LT46" s="11">
        <f t="shared" si="15"/>
        <v>0</v>
      </c>
      <c r="LU46" s="11">
        <f t="shared" si="15"/>
        <v>100</v>
      </c>
      <c r="LV46" s="11">
        <f t="shared" si="15"/>
        <v>24</v>
      </c>
      <c r="LW46" s="11">
        <f t="shared" si="15"/>
        <v>0</v>
      </c>
      <c r="LX46" s="11">
        <f t="shared" si="15"/>
        <v>100</v>
      </c>
      <c r="LY46" s="11">
        <f t="shared" si="15"/>
        <v>24</v>
      </c>
      <c r="LZ46" s="11">
        <f t="shared" si="15"/>
        <v>0</v>
      </c>
      <c r="MA46" s="11">
        <f t="shared" si="15"/>
        <v>100</v>
      </c>
      <c r="MB46" s="11">
        <f t="shared" si="15"/>
        <v>24</v>
      </c>
      <c r="MC46" s="11">
        <f t="shared" si="15"/>
        <v>0</v>
      </c>
      <c r="MD46" s="11">
        <f t="shared" si="15"/>
        <v>88</v>
      </c>
      <c r="ME46" s="11">
        <f t="shared" si="15"/>
        <v>36</v>
      </c>
      <c r="MF46" s="11">
        <f t="shared" si="15"/>
        <v>0</v>
      </c>
      <c r="MG46" s="11">
        <f t="shared" si="15"/>
        <v>116</v>
      </c>
      <c r="MH46" s="11">
        <f t="shared" si="15"/>
        <v>8</v>
      </c>
      <c r="MI46" s="11">
        <f t="shared" si="15"/>
        <v>0</v>
      </c>
      <c r="MJ46" s="11">
        <f t="shared" si="15"/>
        <v>124</v>
      </c>
      <c r="MK46" s="11">
        <f t="shared" si="15"/>
        <v>0</v>
      </c>
      <c r="ML46" s="11">
        <f t="shared" si="15"/>
        <v>0</v>
      </c>
      <c r="MM46" s="11">
        <f t="shared" si="15"/>
        <v>124</v>
      </c>
      <c r="MN46" s="11">
        <f t="shared" si="15"/>
        <v>0</v>
      </c>
      <c r="MO46" s="11">
        <f t="shared" si="15"/>
        <v>0</v>
      </c>
      <c r="MP46" s="11">
        <f t="shared" si="15"/>
        <v>124</v>
      </c>
      <c r="MQ46" s="11">
        <f t="shared" si="15"/>
        <v>0</v>
      </c>
      <c r="MR46" s="11">
        <f t="shared" si="15"/>
        <v>0</v>
      </c>
      <c r="MS46" s="11">
        <f t="shared" si="15"/>
        <v>124</v>
      </c>
      <c r="MT46" s="11">
        <f t="shared" si="15"/>
        <v>0</v>
      </c>
      <c r="MU46" s="11">
        <f t="shared" si="15"/>
        <v>0</v>
      </c>
      <c r="MV46" s="11">
        <f t="shared" si="15"/>
        <v>124</v>
      </c>
      <c r="MW46" s="11">
        <f t="shared" si="15"/>
        <v>0</v>
      </c>
      <c r="MX46" s="11">
        <f t="shared" si="15"/>
        <v>0</v>
      </c>
      <c r="MY46" s="11">
        <f t="shared" si="15"/>
        <v>84</v>
      </c>
      <c r="MZ46" s="11">
        <f t="shared" si="15"/>
        <v>40</v>
      </c>
      <c r="NA46" s="11">
        <f t="shared" si="15"/>
        <v>0</v>
      </c>
      <c r="NB46" s="11">
        <f t="shared" si="15"/>
        <v>100</v>
      </c>
      <c r="NC46" s="11">
        <f t="shared" si="15"/>
        <v>24</v>
      </c>
      <c r="ND46" s="11">
        <f t="shared" si="15"/>
        <v>0</v>
      </c>
      <c r="NE46" s="11">
        <f t="shared" si="15"/>
        <v>100</v>
      </c>
      <c r="NF46" s="11">
        <f t="shared" si="15"/>
        <v>24</v>
      </c>
      <c r="NG46" s="11">
        <f t="shared" si="15"/>
        <v>0</v>
      </c>
      <c r="NH46" s="11">
        <f t="shared" si="15"/>
        <v>100</v>
      </c>
      <c r="NI46" s="11">
        <f t="shared" ref="NI46:PT46" si="16">NI45/25%</f>
        <v>24</v>
      </c>
      <c r="NJ46" s="11">
        <f t="shared" si="16"/>
        <v>0</v>
      </c>
      <c r="NK46" s="11">
        <f t="shared" si="16"/>
        <v>124</v>
      </c>
      <c r="NL46" s="11">
        <f t="shared" si="16"/>
        <v>0</v>
      </c>
      <c r="NM46" s="11">
        <f t="shared" si="16"/>
        <v>0</v>
      </c>
      <c r="NN46" s="11">
        <f t="shared" si="16"/>
        <v>124</v>
      </c>
      <c r="NO46" s="11">
        <f t="shared" si="16"/>
        <v>0</v>
      </c>
      <c r="NP46" s="11">
        <f t="shared" si="16"/>
        <v>0</v>
      </c>
      <c r="NQ46" s="11">
        <f t="shared" si="16"/>
        <v>124</v>
      </c>
      <c r="NR46" s="11">
        <f t="shared" si="16"/>
        <v>0</v>
      </c>
      <c r="NS46" s="11">
        <f t="shared" si="16"/>
        <v>0</v>
      </c>
      <c r="NT46" s="11">
        <f t="shared" si="16"/>
        <v>100</v>
      </c>
      <c r="NU46" s="11">
        <f t="shared" si="16"/>
        <v>24</v>
      </c>
      <c r="NV46" s="11">
        <f t="shared" si="16"/>
        <v>0</v>
      </c>
      <c r="NW46" s="11">
        <f t="shared" si="16"/>
        <v>100</v>
      </c>
      <c r="NX46" s="11">
        <f t="shared" si="16"/>
        <v>24</v>
      </c>
      <c r="NY46" s="11">
        <f t="shared" si="16"/>
        <v>0</v>
      </c>
      <c r="NZ46" s="11">
        <f t="shared" si="16"/>
        <v>100</v>
      </c>
      <c r="OA46" s="11">
        <f t="shared" si="16"/>
        <v>24</v>
      </c>
      <c r="OB46" s="11">
        <f t="shared" si="16"/>
        <v>0</v>
      </c>
      <c r="OC46" s="11">
        <f t="shared" si="16"/>
        <v>100</v>
      </c>
      <c r="OD46" s="11">
        <f t="shared" si="16"/>
        <v>24</v>
      </c>
      <c r="OE46" s="11">
        <f t="shared" si="16"/>
        <v>0</v>
      </c>
      <c r="OF46" s="11">
        <f t="shared" si="16"/>
        <v>124</v>
      </c>
      <c r="OG46" s="11">
        <f t="shared" si="16"/>
        <v>0</v>
      </c>
      <c r="OH46" s="11">
        <f t="shared" si="16"/>
        <v>0</v>
      </c>
      <c r="OI46" s="11">
        <f t="shared" si="16"/>
        <v>124</v>
      </c>
      <c r="OJ46" s="11">
        <f t="shared" si="16"/>
        <v>0</v>
      </c>
      <c r="OK46" s="11">
        <f t="shared" si="16"/>
        <v>0</v>
      </c>
      <c r="OL46" s="11">
        <f t="shared" si="16"/>
        <v>124</v>
      </c>
      <c r="OM46" s="11">
        <f t="shared" si="16"/>
        <v>0</v>
      </c>
      <c r="ON46" s="11">
        <f t="shared" si="16"/>
        <v>0</v>
      </c>
      <c r="OO46" s="11">
        <f t="shared" si="16"/>
        <v>80</v>
      </c>
      <c r="OP46" s="11">
        <f t="shared" si="16"/>
        <v>44</v>
      </c>
      <c r="OQ46" s="11">
        <f t="shared" si="16"/>
        <v>0</v>
      </c>
      <c r="OR46" s="11">
        <f t="shared" si="16"/>
        <v>80</v>
      </c>
      <c r="OS46" s="11">
        <f t="shared" si="16"/>
        <v>44</v>
      </c>
      <c r="OT46" s="11">
        <f t="shared" si="16"/>
        <v>0</v>
      </c>
      <c r="OU46" s="11">
        <f t="shared" si="16"/>
        <v>80</v>
      </c>
      <c r="OV46" s="11">
        <f t="shared" si="16"/>
        <v>44</v>
      </c>
      <c r="OW46" s="11">
        <f t="shared" si="16"/>
        <v>0</v>
      </c>
      <c r="OX46" s="11">
        <f t="shared" si="16"/>
        <v>100</v>
      </c>
      <c r="OY46" s="11">
        <f t="shared" si="16"/>
        <v>24</v>
      </c>
      <c r="OZ46" s="11">
        <f t="shared" si="16"/>
        <v>0</v>
      </c>
      <c r="PA46" s="11">
        <f t="shared" si="16"/>
        <v>100</v>
      </c>
      <c r="PB46" s="11">
        <f t="shared" si="16"/>
        <v>24</v>
      </c>
      <c r="PC46" s="11">
        <f t="shared" si="16"/>
        <v>0</v>
      </c>
      <c r="PD46" s="11">
        <f t="shared" si="16"/>
        <v>124</v>
      </c>
      <c r="PE46" s="11">
        <f t="shared" si="16"/>
        <v>0</v>
      </c>
      <c r="PF46" s="11">
        <f t="shared" si="16"/>
        <v>0</v>
      </c>
      <c r="PG46" s="11">
        <f t="shared" si="16"/>
        <v>124</v>
      </c>
      <c r="PH46" s="11">
        <f t="shared" si="16"/>
        <v>0</v>
      </c>
      <c r="PI46" s="11">
        <f t="shared" si="16"/>
        <v>0</v>
      </c>
      <c r="PJ46" s="11">
        <f t="shared" si="16"/>
        <v>124</v>
      </c>
      <c r="PK46" s="11">
        <f t="shared" si="16"/>
        <v>0</v>
      </c>
      <c r="PL46" s="11">
        <f t="shared" si="16"/>
        <v>0</v>
      </c>
      <c r="PM46" s="11">
        <f t="shared" si="16"/>
        <v>100</v>
      </c>
      <c r="PN46" s="11">
        <f t="shared" si="16"/>
        <v>24</v>
      </c>
      <c r="PO46" s="11">
        <f t="shared" si="16"/>
        <v>0</v>
      </c>
      <c r="PP46" s="11">
        <f t="shared" si="16"/>
        <v>124</v>
      </c>
      <c r="PQ46" s="11">
        <f t="shared" si="16"/>
        <v>0</v>
      </c>
      <c r="PR46" s="11">
        <f t="shared" si="16"/>
        <v>0</v>
      </c>
      <c r="PS46" s="11">
        <f t="shared" si="16"/>
        <v>100</v>
      </c>
      <c r="PT46" s="11">
        <f t="shared" si="16"/>
        <v>24</v>
      </c>
      <c r="PU46" s="11">
        <f t="shared" ref="PU46:SF46" si="17">PU45/25%</f>
        <v>0</v>
      </c>
      <c r="PV46" s="11">
        <f t="shared" si="17"/>
        <v>100</v>
      </c>
      <c r="PW46" s="11">
        <f t="shared" si="17"/>
        <v>24</v>
      </c>
      <c r="PX46" s="11">
        <f t="shared" si="17"/>
        <v>0</v>
      </c>
      <c r="PY46" s="11">
        <f t="shared" si="17"/>
        <v>100</v>
      </c>
      <c r="PZ46" s="11">
        <f t="shared" si="17"/>
        <v>24</v>
      </c>
      <c r="QA46" s="11">
        <f t="shared" si="17"/>
        <v>0</v>
      </c>
      <c r="QB46" s="11">
        <f t="shared" si="17"/>
        <v>100</v>
      </c>
      <c r="QC46" s="11">
        <f t="shared" si="17"/>
        <v>24</v>
      </c>
      <c r="QD46" s="11">
        <f t="shared" si="17"/>
        <v>0</v>
      </c>
      <c r="QE46" s="11">
        <f t="shared" si="17"/>
        <v>100</v>
      </c>
      <c r="QF46" s="11">
        <f t="shared" si="17"/>
        <v>24</v>
      </c>
      <c r="QG46" s="11">
        <f t="shared" si="17"/>
        <v>0</v>
      </c>
      <c r="QH46" s="11">
        <f t="shared" si="17"/>
        <v>100</v>
      </c>
      <c r="QI46" s="11">
        <f t="shared" si="17"/>
        <v>24</v>
      </c>
      <c r="QJ46" s="11">
        <f t="shared" si="17"/>
        <v>0</v>
      </c>
      <c r="QK46" s="11">
        <f t="shared" si="17"/>
        <v>124</v>
      </c>
      <c r="QL46" s="11">
        <f t="shared" si="17"/>
        <v>0</v>
      </c>
      <c r="QM46" s="11">
        <f t="shared" si="17"/>
        <v>0</v>
      </c>
      <c r="QN46" s="11">
        <f t="shared" si="17"/>
        <v>124</v>
      </c>
      <c r="QO46" s="11">
        <f t="shared" si="17"/>
        <v>0</v>
      </c>
      <c r="QP46" s="11">
        <f t="shared" si="17"/>
        <v>0</v>
      </c>
      <c r="QQ46" s="11">
        <f t="shared" si="17"/>
        <v>124</v>
      </c>
      <c r="QR46" s="11">
        <f t="shared" si="17"/>
        <v>0</v>
      </c>
      <c r="QS46" s="11">
        <f t="shared" si="17"/>
        <v>0</v>
      </c>
      <c r="QT46" s="11">
        <f t="shared" si="17"/>
        <v>124</v>
      </c>
      <c r="QU46" s="11">
        <f t="shared" si="17"/>
        <v>0</v>
      </c>
      <c r="QV46" s="11">
        <f t="shared" si="17"/>
        <v>0</v>
      </c>
      <c r="QW46" s="11">
        <f t="shared" si="17"/>
        <v>124</v>
      </c>
      <c r="QX46" s="11">
        <f t="shared" si="17"/>
        <v>0</v>
      </c>
      <c r="QY46" s="11">
        <f t="shared" si="17"/>
        <v>0</v>
      </c>
      <c r="QZ46" s="11">
        <f t="shared" si="17"/>
        <v>124</v>
      </c>
      <c r="RA46" s="11">
        <f t="shared" si="17"/>
        <v>0</v>
      </c>
      <c r="RB46" s="11">
        <f t="shared" si="17"/>
        <v>0</v>
      </c>
      <c r="RC46" s="11">
        <f t="shared" si="17"/>
        <v>124</v>
      </c>
      <c r="RD46" s="11">
        <f t="shared" si="17"/>
        <v>0</v>
      </c>
      <c r="RE46" s="11">
        <f t="shared" si="17"/>
        <v>0</v>
      </c>
      <c r="RF46" s="11">
        <f t="shared" si="17"/>
        <v>124</v>
      </c>
      <c r="RG46" s="11">
        <f t="shared" si="17"/>
        <v>0</v>
      </c>
      <c r="RH46" s="11">
        <f t="shared" si="17"/>
        <v>0</v>
      </c>
      <c r="RI46" s="11">
        <f t="shared" si="17"/>
        <v>104</v>
      </c>
      <c r="RJ46" s="11">
        <f t="shared" si="17"/>
        <v>20</v>
      </c>
      <c r="RK46" s="11">
        <f t="shared" si="17"/>
        <v>0</v>
      </c>
      <c r="RL46" s="11">
        <f t="shared" si="17"/>
        <v>104</v>
      </c>
      <c r="RM46" s="11">
        <f t="shared" si="17"/>
        <v>20</v>
      </c>
      <c r="RN46" s="11">
        <f t="shared" si="17"/>
        <v>0</v>
      </c>
      <c r="RO46" s="11">
        <f t="shared" si="17"/>
        <v>80</v>
      </c>
      <c r="RP46" s="11">
        <f t="shared" si="17"/>
        <v>44</v>
      </c>
      <c r="RQ46" s="11">
        <f t="shared" si="17"/>
        <v>0</v>
      </c>
      <c r="RR46" s="11">
        <f t="shared" si="17"/>
        <v>104</v>
      </c>
      <c r="RS46" s="11">
        <f t="shared" si="17"/>
        <v>20</v>
      </c>
      <c r="RT46" s="11">
        <f t="shared" si="17"/>
        <v>0</v>
      </c>
      <c r="RU46" s="11">
        <f t="shared" si="17"/>
        <v>124</v>
      </c>
      <c r="RV46" s="11">
        <f t="shared" si="17"/>
        <v>0</v>
      </c>
      <c r="RW46" s="11">
        <f t="shared" si="17"/>
        <v>0</v>
      </c>
      <c r="RX46" s="11">
        <f t="shared" si="17"/>
        <v>124</v>
      </c>
      <c r="RY46" s="11">
        <f t="shared" si="17"/>
        <v>0</v>
      </c>
      <c r="RZ46" s="11">
        <f t="shared" si="17"/>
        <v>0</v>
      </c>
      <c r="SA46" s="11">
        <f t="shared" si="17"/>
        <v>124</v>
      </c>
      <c r="SB46" s="11">
        <f t="shared" si="17"/>
        <v>0</v>
      </c>
      <c r="SC46" s="11">
        <f t="shared" si="17"/>
        <v>0</v>
      </c>
      <c r="SD46" s="11">
        <f t="shared" si="17"/>
        <v>104</v>
      </c>
      <c r="SE46" s="11">
        <f t="shared" si="17"/>
        <v>20</v>
      </c>
      <c r="SF46" s="11">
        <f t="shared" si="17"/>
        <v>0</v>
      </c>
      <c r="SG46" s="11">
        <f t="shared" ref="SG46:UR46" si="18">SG45/25%</f>
        <v>104</v>
      </c>
      <c r="SH46" s="11">
        <f t="shared" si="18"/>
        <v>20</v>
      </c>
      <c r="SI46" s="11">
        <f t="shared" si="18"/>
        <v>0</v>
      </c>
      <c r="SJ46" s="11">
        <f t="shared" si="18"/>
        <v>124</v>
      </c>
      <c r="SK46" s="11">
        <f t="shared" si="18"/>
        <v>0</v>
      </c>
      <c r="SL46" s="11">
        <f t="shared" si="18"/>
        <v>0</v>
      </c>
      <c r="SM46" s="11">
        <f t="shared" si="18"/>
        <v>124</v>
      </c>
      <c r="SN46" s="11">
        <f t="shared" si="18"/>
        <v>0</v>
      </c>
      <c r="SO46" s="11">
        <f t="shared" si="18"/>
        <v>0</v>
      </c>
      <c r="SP46" s="11">
        <f t="shared" si="18"/>
        <v>124</v>
      </c>
      <c r="SQ46" s="11">
        <f t="shared" si="18"/>
        <v>0</v>
      </c>
      <c r="SR46" s="11">
        <f t="shared" si="18"/>
        <v>0</v>
      </c>
      <c r="SS46" s="11">
        <f t="shared" si="18"/>
        <v>124</v>
      </c>
      <c r="ST46" s="11">
        <f t="shared" si="18"/>
        <v>0</v>
      </c>
      <c r="SU46" s="11">
        <f t="shared" si="18"/>
        <v>0</v>
      </c>
      <c r="SV46" s="11">
        <f t="shared" si="18"/>
        <v>124</v>
      </c>
      <c r="SW46" s="11">
        <f t="shared" si="18"/>
        <v>0</v>
      </c>
      <c r="SX46" s="11">
        <f t="shared" si="18"/>
        <v>0</v>
      </c>
      <c r="SY46" s="11">
        <f t="shared" si="18"/>
        <v>120</v>
      </c>
      <c r="SZ46" s="11">
        <f t="shared" si="18"/>
        <v>4</v>
      </c>
      <c r="TA46" s="11">
        <f t="shared" si="18"/>
        <v>0</v>
      </c>
      <c r="TB46" s="11">
        <f t="shared" si="18"/>
        <v>100</v>
      </c>
      <c r="TC46" s="11">
        <f t="shared" si="18"/>
        <v>24</v>
      </c>
      <c r="TD46" s="11">
        <f t="shared" si="18"/>
        <v>0</v>
      </c>
      <c r="TE46" s="11">
        <f t="shared" si="18"/>
        <v>100</v>
      </c>
      <c r="TF46" s="11">
        <f t="shared" si="18"/>
        <v>24</v>
      </c>
      <c r="TG46" s="11">
        <f t="shared" si="18"/>
        <v>0</v>
      </c>
      <c r="TH46" s="11">
        <f t="shared" si="18"/>
        <v>100</v>
      </c>
      <c r="TI46" s="11">
        <f t="shared" si="18"/>
        <v>24</v>
      </c>
      <c r="TJ46" s="11">
        <f t="shared" si="18"/>
        <v>0</v>
      </c>
      <c r="TK46" s="11">
        <f t="shared" si="18"/>
        <v>104</v>
      </c>
      <c r="TL46" s="11">
        <f t="shared" si="18"/>
        <v>20</v>
      </c>
      <c r="TM46" s="11">
        <f t="shared" si="18"/>
        <v>0</v>
      </c>
      <c r="TN46" s="11">
        <f t="shared" si="18"/>
        <v>100</v>
      </c>
      <c r="TO46" s="11">
        <f t="shared" si="18"/>
        <v>24</v>
      </c>
      <c r="TP46" s="11">
        <f t="shared" si="18"/>
        <v>0</v>
      </c>
      <c r="TQ46" s="11">
        <f t="shared" si="18"/>
        <v>100</v>
      </c>
      <c r="TR46" s="11">
        <f t="shared" si="18"/>
        <v>24</v>
      </c>
      <c r="TS46" s="11">
        <f t="shared" si="18"/>
        <v>0</v>
      </c>
      <c r="TT46" s="11">
        <f t="shared" si="18"/>
        <v>100</v>
      </c>
      <c r="TU46" s="11">
        <f t="shared" si="18"/>
        <v>24</v>
      </c>
      <c r="TV46" s="11">
        <f t="shared" si="18"/>
        <v>0</v>
      </c>
      <c r="TW46" s="11">
        <f t="shared" si="18"/>
        <v>112</v>
      </c>
      <c r="TX46" s="11">
        <f t="shared" si="18"/>
        <v>12</v>
      </c>
      <c r="TY46" s="11">
        <f t="shared" si="18"/>
        <v>0</v>
      </c>
      <c r="TZ46" s="11">
        <f t="shared" si="18"/>
        <v>92</v>
      </c>
      <c r="UA46" s="11">
        <f t="shared" si="18"/>
        <v>32</v>
      </c>
      <c r="UB46" s="11">
        <f t="shared" si="18"/>
        <v>0</v>
      </c>
      <c r="UC46" s="11">
        <f t="shared" si="18"/>
        <v>100</v>
      </c>
      <c r="UD46" s="11">
        <f t="shared" si="18"/>
        <v>24</v>
      </c>
      <c r="UE46" s="11">
        <f t="shared" si="18"/>
        <v>0</v>
      </c>
      <c r="UF46" s="11">
        <f t="shared" si="18"/>
        <v>100</v>
      </c>
      <c r="UG46" s="11">
        <f t="shared" si="18"/>
        <v>24</v>
      </c>
      <c r="UH46" s="11">
        <f t="shared" si="18"/>
        <v>0</v>
      </c>
      <c r="UI46" s="11">
        <f t="shared" si="18"/>
        <v>96</v>
      </c>
      <c r="UJ46" s="11">
        <f t="shared" si="18"/>
        <v>28</v>
      </c>
      <c r="UK46" s="11">
        <f t="shared" si="18"/>
        <v>0</v>
      </c>
      <c r="UL46" s="11">
        <f t="shared" si="18"/>
        <v>96</v>
      </c>
      <c r="UM46" s="11">
        <f t="shared" si="18"/>
        <v>28</v>
      </c>
      <c r="UN46" s="11">
        <f t="shared" si="18"/>
        <v>0</v>
      </c>
      <c r="UO46" s="11">
        <f t="shared" si="18"/>
        <v>92</v>
      </c>
      <c r="UP46" s="11">
        <f t="shared" si="18"/>
        <v>32</v>
      </c>
      <c r="UQ46" s="11">
        <f t="shared" si="18"/>
        <v>0</v>
      </c>
      <c r="UR46" s="11">
        <f t="shared" si="18"/>
        <v>92</v>
      </c>
      <c r="US46" s="11">
        <f t="shared" ref="US46:WV46" si="19">US45/25%</f>
        <v>32</v>
      </c>
      <c r="UT46" s="11">
        <f t="shared" si="19"/>
        <v>0</v>
      </c>
      <c r="UU46" s="11">
        <f t="shared" si="19"/>
        <v>92</v>
      </c>
      <c r="UV46" s="11">
        <f t="shared" si="19"/>
        <v>32</v>
      </c>
      <c r="UW46" s="11">
        <f t="shared" si="19"/>
        <v>0</v>
      </c>
      <c r="UX46" s="11">
        <f t="shared" si="19"/>
        <v>116</v>
      </c>
      <c r="UY46" s="11">
        <f t="shared" si="19"/>
        <v>8</v>
      </c>
      <c r="UZ46" s="11">
        <f t="shared" si="19"/>
        <v>0</v>
      </c>
      <c r="VA46" s="11">
        <f t="shared" si="19"/>
        <v>116</v>
      </c>
      <c r="VB46" s="11">
        <f t="shared" si="19"/>
        <v>8</v>
      </c>
      <c r="VC46" s="11">
        <f t="shared" si="19"/>
        <v>0</v>
      </c>
      <c r="VD46" s="11">
        <f t="shared" si="19"/>
        <v>96</v>
      </c>
      <c r="VE46" s="11">
        <f t="shared" si="19"/>
        <v>28</v>
      </c>
      <c r="VF46" s="11">
        <f t="shared" si="19"/>
        <v>0</v>
      </c>
      <c r="VG46" s="11">
        <f t="shared" si="19"/>
        <v>96</v>
      </c>
      <c r="VH46" s="11">
        <f t="shared" si="19"/>
        <v>28</v>
      </c>
      <c r="VI46" s="11">
        <f t="shared" si="19"/>
        <v>0</v>
      </c>
      <c r="VJ46" s="11">
        <f t="shared" si="19"/>
        <v>104</v>
      </c>
      <c r="VK46" s="11">
        <f t="shared" si="19"/>
        <v>20</v>
      </c>
      <c r="VL46" s="11">
        <f t="shared" si="19"/>
        <v>0</v>
      </c>
      <c r="VM46" s="11">
        <f t="shared" si="19"/>
        <v>104</v>
      </c>
      <c r="VN46" s="11">
        <f t="shared" si="19"/>
        <v>20</v>
      </c>
      <c r="VO46" s="11">
        <f t="shared" si="19"/>
        <v>0</v>
      </c>
      <c r="VP46" s="11">
        <f t="shared" si="19"/>
        <v>104</v>
      </c>
      <c r="VQ46" s="11">
        <f t="shared" si="19"/>
        <v>20</v>
      </c>
      <c r="VR46" s="11">
        <f t="shared" si="19"/>
        <v>0</v>
      </c>
      <c r="VS46" s="11">
        <f t="shared" si="19"/>
        <v>104</v>
      </c>
      <c r="VT46" s="11">
        <f t="shared" si="19"/>
        <v>20</v>
      </c>
      <c r="VU46" s="11">
        <f t="shared" si="19"/>
        <v>0</v>
      </c>
      <c r="VV46" s="11">
        <f t="shared" si="19"/>
        <v>96</v>
      </c>
      <c r="VW46" s="11">
        <f t="shared" si="19"/>
        <v>28</v>
      </c>
      <c r="VX46" s="11">
        <f t="shared" si="19"/>
        <v>0</v>
      </c>
      <c r="VY46" s="11">
        <f t="shared" si="19"/>
        <v>96</v>
      </c>
      <c r="VZ46" s="11">
        <f t="shared" si="19"/>
        <v>28</v>
      </c>
      <c r="WA46" s="11">
        <f t="shared" si="19"/>
        <v>0</v>
      </c>
      <c r="WB46" s="11">
        <f t="shared" si="19"/>
        <v>80</v>
      </c>
      <c r="WC46" s="11">
        <f t="shared" si="19"/>
        <v>44</v>
      </c>
      <c r="WD46" s="11">
        <f t="shared" si="19"/>
        <v>0</v>
      </c>
      <c r="WE46" s="11">
        <f t="shared" si="19"/>
        <v>104</v>
      </c>
      <c r="WF46" s="11">
        <f t="shared" si="19"/>
        <v>20</v>
      </c>
      <c r="WG46" s="11">
        <f t="shared" si="19"/>
        <v>0</v>
      </c>
      <c r="WH46" s="11">
        <f t="shared" si="19"/>
        <v>124</v>
      </c>
      <c r="WI46" s="11">
        <f t="shared" si="19"/>
        <v>0</v>
      </c>
      <c r="WJ46" s="11">
        <f t="shared" si="19"/>
        <v>0</v>
      </c>
      <c r="WK46" s="11">
        <f t="shared" si="19"/>
        <v>124</v>
      </c>
      <c r="WL46" s="11">
        <f t="shared" si="19"/>
        <v>0</v>
      </c>
      <c r="WM46" s="11">
        <f t="shared" si="19"/>
        <v>0</v>
      </c>
      <c r="WN46" s="11">
        <f t="shared" si="19"/>
        <v>124</v>
      </c>
      <c r="WO46" s="11">
        <f t="shared" si="19"/>
        <v>0</v>
      </c>
      <c r="WP46" s="11">
        <f t="shared" si="19"/>
        <v>0</v>
      </c>
      <c r="WQ46" s="11">
        <f t="shared" si="19"/>
        <v>124</v>
      </c>
      <c r="WR46" s="11">
        <f t="shared" si="19"/>
        <v>0</v>
      </c>
      <c r="WS46" s="11">
        <f t="shared" si="19"/>
        <v>0</v>
      </c>
      <c r="WT46" s="11">
        <f t="shared" si="19"/>
        <v>116</v>
      </c>
      <c r="WU46" s="11">
        <f t="shared" si="19"/>
        <v>8</v>
      </c>
      <c r="WV46" s="11">
        <f t="shared" si="19"/>
        <v>0</v>
      </c>
    </row>
    <row r="48" spans="1:620" x14ac:dyDescent="0.25">
      <c r="B48" s="12" t="s">
        <v>3121</v>
      </c>
    </row>
    <row r="49" spans="2:4" x14ac:dyDescent="0.25">
      <c r="B49" t="s">
        <v>3122</v>
      </c>
      <c r="C49" t="s">
        <v>3123</v>
      </c>
      <c r="D49" s="45">
        <f>(C46+F46+I46+L46+O46+R46+U46+X46+AA46+AD46+AG46+AJ46+AM46+AP46+AS46+AV46+AY46+BB46+BE46+BH46+BK46+BN46+BQ46+BT46+BW46)/25</f>
        <v>107.52</v>
      </c>
    </row>
    <row r="50" spans="2:4" x14ac:dyDescent="0.25">
      <c r="B50" t="s">
        <v>3124</v>
      </c>
      <c r="C50" t="s">
        <v>3123</v>
      </c>
      <c r="D50">
        <f>(D46+G46+J46+M46+P46+S46+V46+Y46+AB46+AE46+AH46+AK46+AN46+AQ46+AT46+AW46+AZ46+BC46+BF46+BI46+BL46+BO46+BR46+BU46+BX46)/25</f>
        <v>16.48</v>
      </c>
    </row>
    <row r="51" spans="2:4" x14ac:dyDescent="0.25">
      <c r="B51" t="s">
        <v>3125</v>
      </c>
      <c r="C51" t="s">
        <v>3123</v>
      </c>
      <c r="D51">
        <f>(E46+H46+K46+N46+Q46+T46+W46+Z46+AC46+AF46+AI46+AL46+AO46+AR46+AU46+AX46+BA46+BD46+BG46+BJ46+BM46+BP46+BS46+BV46+BY46)/25</f>
        <v>0</v>
      </c>
    </row>
    <row r="53" spans="2:4" x14ac:dyDescent="0.25">
      <c r="B53" t="s">
        <v>3122</v>
      </c>
      <c r="C53" t="s">
        <v>3126</v>
      </c>
      <c r="D53" s="45">
        <f>(BZ46+CC46+CF46+CI46+CL46+CO46+CR46+CU46+CX46+DA46+DD46+DG46+DJ46+DM46+DP46+DS46+DV46+DY46+EB46+EE46+EH46+EK46+EN46+EQ46+ET46+EW46+EZ46+FC46+FF46+FI46+FL46+FO46+FR46+FU46+FX46+GA46+GD46+GG46+GJ46+GM46+GP46+GS46+GV46+GY46+HB46+HE46+HH46+HK46+HN46+HQ46+HT46+HW46)/52</f>
        <v>84.07692307692308</v>
      </c>
    </row>
    <row r="54" spans="2:4" x14ac:dyDescent="0.25">
      <c r="B54" t="s">
        <v>3124</v>
      </c>
      <c r="C54" t="s">
        <v>3126</v>
      </c>
      <c r="D54">
        <f>(CA46+CD46+CG46+CJ46+CM46+CP46+CS46+CV46+CY46+DB46+DE46+DH46+DK46+DN46+DQ46+DT46+DW46+DZ46+EC46+EF46+EI46+EL46+EO46+ER46+EU46+EX46+FA46+FD46+FG46+FJ46+FM46+FP46+FS46+FV46+FY46+GB46+GE46+GH46+GK46+GN46+GQ46+GT46+GW46+GZ46+HC46+HF46+HI46+HL46+HO46+HR46+HU46+HX46)/52</f>
        <v>39.92307692307692</v>
      </c>
    </row>
    <row r="55" spans="2:4" x14ac:dyDescent="0.25">
      <c r="B55" t="s">
        <v>3125</v>
      </c>
      <c r="C55" t="s">
        <v>3126</v>
      </c>
      <c r="D55">
        <f>(CB46+CE46+CH46+CK46+CN46+CQ46+CT46+CW46+CZ46+DC46+DF46+DI46+DL46+DO46+DR46+DU46+DX46+EA46+ED46+EG46+EJ46+EM46+EP46+ES46+EV46+EY46+FB46+FE46+FH46+FK46+FN46+FQ46+FT46+FW46+FZ46+GC46+GF46+GI46+GL46+GO46+GR46+GU46+GX46+HA46+HD46+HG46+HJ46+HM46+HP46+HS46+HV46+HY46)/52</f>
        <v>0</v>
      </c>
    </row>
    <row r="57" spans="2:4" x14ac:dyDescent="0.25">
      <c r="B57" t="s">
        <v>3122</v>
      </c>
      <c r="C57" t="s">
        <v>3128</v>
      </c>
      <c r="D57">
        <f>(HZ46+IC46+IF46+II46+IL46+IO46+IR46+IU46+IX46+JA46+JD46+JG46+JJ46+JM46+JP46)/15</f>
        <v>88.533333333333331</v>
      </c>
    </row>
    <row r="58" spans="2:4" x14ac:dyDescent="0.25">
      <c r="B58" t="s">
        <v>3124</v>
      </c>
      <c r="C58" t="s">
        <v>3128</v>
      </c>
      <c r="D58">
        <f>(IA46+ID46+IG46+IJ46+IM46+IP46+IS46+IV46+IY46+JB46+JE46+JH46+JK46+JN46+JQ46)/15</f>
        <v>34.93333333333333</v>
      </c>
    </row>
    <row r="59" spans="2:4" x14ac:dyDescent="0.25">
      <c r="B59" t="s">
        <v>3125</v>
      </c>
      <c r="C59" t="s">
        <v>3128</v>
      </c>
      <c r="D59">
        <f>(IB46+IE46+IH46+IK46+IN46+IQ46+IT46+IW46+IZ46+JC46+JF46+JI46+JL46+JO46+JR46)/15</f>
        <v>0</v>
      </c>
    </row>
    <row r="61" spans="2:4" x14ac:dyDescent="0.25">
      <c r="B61" t="s">
        <v>3122</v>
      </c>
      <c r="C61" t="s">
        <v>3127</v>
      </c>
      <c r="D61">
        <f>(JS46+JV46+JY46+KB46+KE46+KH46+KK46+KN46+KQ46+KT46+KW46+KZ46+LC46+LF46+LI46+LL46+LO46+LR46+LU46+LX46+MA46+MD46+MG46+MJ46+MM46+MP46+MS46+MV46+MY46+NB46+NE46+NH46+NK46+NN46+NQ46+NT46+NW46+NZ46+OC46+OF46+OI46+OL46+OO46+OR46+OU46+OX46+PA46+PD46+PG46+PJ46+PM46+PP46+PS46+PV46+PY46+QB46+QE46+QH46+QK46+QN46+QQ46)/61</f>
        <v>104.06557377049181</v>
      </c>
    </row>
    <row r="62" spans="2:4" x14ac:dyDescent="0.25">
      <c r="B62" t="s">
        <v>3124</v>
      </c>
      <c r="C62" t="s">
        <v>3127</v>
      </c>
      <c r="D62">
        <f>(JT46+JW46+JZ46+KC46+KF46+KI46+KL46+KO46+KR46+KU46+KX46+LA46+LD46+LG46+LJ46+LM46+LP46+LS46+LV46+LY46+MB46+ME46+MH46+MK46+MN46+MQ46+MT46+MW46+MZ46+NC46+NF46+NI46+NL46+NO46+NR46+NU46+NX46+OA46+OD46+OG46+OJ46+OM46+OP46+OS46+OV46+OY46+PB46+PE46+PH46+PK46+PN46+PQ46+PT46+PW46+PZ46+QC46+QF46+QI46+QL46+QO46+QR46)/61</f>
        <v>19.934426229508198</v>
      </c>
    </row>
    <row r="63" spans="2:4" x14ac:dyDescent="0.25">
      <c r="B63" t="s">
        <v>3125</v>
      </c>
      <c r="C63" t="s">
        <v>3127</v>
      </c>
      <c r="D63">
        <f>(JU46+JX46+KA46+KD46+KG46+KJ46+KM46+KP46+KS46+KV46+KY46+LB46+LE46+LH46+LK46+LN46+LQ46+LT46+LW46+LZ46+MC46+MF46+MI46+ML46+MO46+MR46+MU46+MX46+NA46+ND46+NG46+NJ46+NM46+NP46+NS46+NV46+NY46+OB46+OE46+OH46+OK46+ON46+OQ46+OT46+OW46+OZ46+PC46+PF46+PI46+PL46+PO46+PR46+PU46+PX46+QA46+QD46+QG46+QJ46+QM46+QP46+QS46)/52</f>
        <v>0</v>
      </c>
    </row>
    <row r="65" spans="2:4" x14ac:dyDescent="0.25">
      <c r="B65" t="s">
        <v>3122</v>
      </c>
      <c r="C65" t="s">
        <v>3129</v>
      </c>
      <c r="D65">
        <f>(QT46+QW46+QZ46+RC46+RF46+RI46+RL46+RO46+RR46+RU46+RX46+SA46+SD46+SG46+SJ46+SM46+SP46+SS46+SV46+SY46+TB46+TE46+TH46+TK46+TN46+TQ46+TT46+TW46+TZ46+UC46+UF46+UI46+UL46+UO46+UR46+UU46+UX46+VA46+VD46+VG46+VJ46+VM46+VP46+VS46+VV46+VY46+WB46+WE46+WH46+WK46+WN46+WQ46+WT46)/53</f>
        <v>108.22641509433963</v>
      </c>
    </row>
    <row r="66" spans="2:4" x14ac:dyDescent="0.25">
      <c r="B66" t="s">
        <v>3124</v>
      </c>
      <c r="C66" t="s">
        <v>3129</v>
      </c>
      <c r="D66">
        <f>(QU46+QX46+RA46+RD46+RG46+RJ46+RM46+RP46+RS46+RV46+RY46+SB46+SE46+SH46+SK46+SN46+SQ46+ST46+SW46+SZ46+TC46+TF46+TI46+TL46+TO46+TR46+TU46+TX46+UA46+UD46+UG46+UJ46+UM46+UP46+US46+UV46+UY46+VB46+VE46+VH46+VK46+VN46+VQ46+VT46+VW46+VZ46+WC46+WF46+WI46+WL46+WO46+WR46+WU46)/53</f>
        <v>15.773584905660377</v>
      </c>
    </row>
    <row r="67" spans="2:4" x14ac:dyDescent="0.25">
      <c r="B67" t="s">
        <v>3125</v>
      </c>
      <c r="C67" t="s">
        <v>3129</v>
      </c>
      <c r="D67">
        <f>(QS46+QV46+QY46+RB46+RE46+RH46+RK46+RN46+RQ46+RT46+RW46+RZ46+SC46+SF46+SI46+SL46+SO46+SR46+SU46+SX46+TA46+TD46+TG46+TJ46+TM46+TP46+TS46+TV46+TY46+UB46+UE46+UH46+UK46+UN46+UQ46+UT46+UW46+UZ46+VC46+VF46+VI46+VL46+VO46+VR46+VU46+VX46+WA46+WD46+WG46+WJ46+WM46+WP46+WS46+WV46)/53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45:B45"/>
    <mergeCell ref="A46:B46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2025-02-28T19:37:00Z</dcterms:modified>
</cp:coreProperties>
</file>